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результаты" sheetId="1" r:id="rId1"/>
  </sheets>
  <definedNames>
    <definedName name="_xlnm.Print_Area" localSheetId="0">'результаты'!$A$1:$N$115</definedName>
  </definedNames>
  <calcPr fullCalcOnLoad="1"/>
</workbook>
</file>

<file path=xl/sharedStrings.xml><?xml version="1.0" encoding="utf-8"?>
<sst xmlns="http://schemas.openxmlformats.org/spreadsheetml/2006/main" count="655" uniqueCount="344">
  <si>
    <t>Подосиновский</t>
  </si>
  <si>
    <t>Валерий</t>
  </si>
  <si>
    <t>Гузалия</t>
  </si>
  <si>
    <t>МОУ Вятский технический лицей</t>
  </si>
  <si>
    <t>Никитина</t>
  </si>
  <si>
    <t>Оксана</t>
  </si>
  <si>
    <t>Геннадий</t>
  </si>
  <si>
    <t>Андреевна</t>
  </si>
  <si>
    <t>Валерия</t>
  </si>
  <si>
    <t>Куликова</t>
  </si>
  <si>
    <t>Варанкина</t>
  </si>
  <si>
    <t>Александрович</t>
  </si>
  <si>
    <t>Пижанский</t>
  </si>
  <si>
    <t>Геннадьевич</t>
  </si>
  <si>
    <t>Юрьянский</t>
  </si>
  <si>
    <t>Мокиевская</t>
  </si>
  <si>
    <t xml:space="preserve">Норина </t>
  </si>
  <si>
    <t>Михайловна</t>
  </si>
  <si>
    <t>Георгиевна</t>
  </si>
  <si>
    <t>Класс</t>
  </si>
  <si>
    <t>Сергей</t>
  </si>
  <si>
    <t>Пелих</t>
  </si>
  <si>
    <t>Курдюмова</t>
  </si>
  <si>
    <t>Германовна</t>
  </si>
  <si>
    <t>Мартынова</t>
  </si>
  <si>
    <t>Барышникова</t>
  </si>
  <si>
    <t>Дмитриевна</t>
  </si>
  <si>
    <t xml:space="preserve">Скворцов </t>
  </si>
  <si>
    <t>Немский</t>
  </si>
  <si>
    <t>Безгачева</t>
  </si>
  <si>
    <t>Колупаев</t>
  </si>
  <si>
    <t>Леконцева</t>
  </si>
  <si>
    <t>Алевтина</t>
  </si>
  <si>
    <t>Анна</t>
  </si>
  <si>
    <t xml:space="preserve">Валиева </t>
  </si>
  <si>
    <t>Андреевич</t>
  </si>
  <si>
    <t>Анатольевна</t>
  </si>
  <si>
    <t>Геннадьевна</t>
  </si>
  <si>
    <t>Бахтина</t>
  </si>
  <si>
    <t>Вольф</t>
  </si>
  <si>
    <t>Чугуева</t>
  </si>
  <si>
    <t xml:space="preserve">Подосиновский </t>
  </si>
  <si>
    <t>Владимировна</t>
  </si>
  <si>
    <t>Антонина</t>
  </si>
  <si>
    <t xml:space="preserve">Тамара </t>
  </si>
  <si>
    <t>МОУ СОШ с УИОП пгт Опарино Кировской области</t>
  </si>
  <si>
    <t>Ирина</t>
  </si>
  <si>
    <t>Пермяков</t>
  </si>
  <si>
    <t>Имя</t>
  </si>
  <si>
    <t>Миткиных</t>
  </si>
  <si>
    <t>Сокращенное название ОУ</t>
  </si>
  <si>
    <t>Малмыжский</t>
  </si>
  <si>
    <t>МОУ лицей г. Советска Кировской области</t>
  </si>
  <si>
    <t>Альбина</t>
  </si>
  <si>
    <t>Кощеева</t>
  </si>
  <si>
    <t>Екатерина</t>
  </si>
  <si>
    <t>Рычкова</t>
  </si>
  <si>
    <t>Дёмина</t>
  </si>
  <si>
    <t>Фёдоровна</t>
  </si>
  <si>
    <t xml:space="preserve">Яговкина </t>
  </si>
  <si>
    <t xml:space="preserve">Котельнический </t>
  </si>
  <si>
    <t>Елизавета</t>
  </si>
  <si>
    <t>Останина</t>
  </si>
  <si>
    <t>Луцко</t>
  </si>
  <si>
    <t>Халтурина</t>
  </si>
  <si>
    <t>Астахова</t>
  </si>
  <si>
    <t>Советский</t>
  </si>
  <si>
    <t>Вавилова</t>
  </si>
  <si>
    <t>Пахмутова</t>
  </si>
  <si>
    <t>Юрий</t>
  </si>
  <si>
    <t>Приставко</t>
  </si>
  <si>
    <t>Комарова</t>
  </si>
  <si>
    <t>Глеб</t>
  </si>
  <si>
    <t>г. Кирово- Чепецк</t>
  </si>
  <si>
    <t>Район</t>
  </si>
  <si>
    <t>Митюкова</t>
  </si>
  <si>
    <t>Волобуева</t>
  </si>
  <si>
    <t>Андрей</t>
  </si>
  <si>
    <t>Литвиненко</t>
  </si>
  <si>
    <t>Ираида</t>
  </si>
  <si>
    <t>Ашихмин</t>
  </si>
  <si>
    <t>Русакова</t>
  </si>
  <si>
    <t>Светлана</t>
  </si>
  <si>
    <t>Николаевна</t>
  </si>
  <si>
    <t>Елена</t>
  </si>
  <si>
    <t>МОУ СОШ с. Тат-Верх-Гоньба</t>
  </si>
  <si>
    <t>Лаптев</t>
  </si>
  <si>
    <t>Левчакова</t>
  </si>
  <si>
    <t>МОУ СОШ с УИОП №74 г. Кирова</t>
  </si>
  <si>
    <t>Отчество</t>
  </si>
  <si>
    <t>Сергеевна</t>
  </si>
  <si>
    <t>Посаженникова</t>
  </si>
  <si>
    <t>Афанасьевский</t>
  </si>
  <si>
    <t>Деминцев</t>
  </si>
  <si>
    <t>Власовна</t>
  </si>
  <si>
    <t>Наталья</t>
  </si>
  <si>
    <t>Ошуркова</t>
  </si>
  <si>
    <t>Римма</t>
  </si>
  <si>
    <t>Илья</t>
  </si>
  <si>
    <t>Фаленский</t>
  </si>
  <si>
    <t>Валеоьевна</t>
  </si>
  <si>
    <t>Анастасия</t>
  </si>
  <si>
    <t>МОУ СОШ с УИОП №1 г. Белая Холуница Кировской области</t>
  </si>
  <si>
    <t>МОУ Лицей №21 г. Кирова</t>
  </si>
  <si>
    <t>Надежда</t>
  </si>
  <si>
    <t>Десятков</t>
  </si>
  <si>
    <t xml:space="preserve">Загидуллина </t>
  </si>
  <si>
    <t>Алена</t>
  </si>
  <si>
    <t>Мищихина</t>
  </si>
  <si>
    <t>Кирово-Чепецк</t>
  </si>
  <si>
    <t>Булатова</t>
  </si>
  <si>
    <t>Ашаева</t>
  </si>
  <si>
    <t>Евгения</t>
  </si>
  <si>
    <t>Быков</t>
  </si>
  <si>
    <t>Пешкичева</t>
  </si>
  <si>
    <t>Татарникова</t>
  </si>
  <si>
    <t>Кикнурский</t>
  </si>
  <si>
    <t>Головина</t>
  </si>
  <si>
    <t>Лариса</t>
  </si>
  <si>
    <t>Софонова</t>
  </si>
  <si>
    <t>Белохолуницкий</t>
  </si>
  <si>
    <t>Ивановна</t>
  </si>
  <si>
    <t>Дудорова</t>
  </si>
  <si>
    <t>Зайцева</t>
  </si>
  <si>
    <t>Дарья</t>
  </si>
  <si>
    <t>Копытова</t>
  </si>
  <si>
    <t>Ислентьева</t>
  </si>
  <si>
    <t>Олеговна</t>
  </si>
  <si>
    <t>Кирово-Чепецкий</t>
  </si>
  <si>
    <t>Вострикова</t>
  </si>
  <si>
    <t>Николаевич</t>
  </si>
  <si>
    <t>Крупина</t>
  </si>
  <si>
    <t>Ибрахимова</t>
  </si>
  <si>
    <t>Куменский</t>
  </si>
  <si>
    <t>Слободской</t>
  </si>
  <si>
    <t>МОУ "Лицей естественных наук города Кирова"</t>
  </si>
  <si>
    <t>Дмитриевич</t>
  </si>
  <si>
    <t>Мадина</t>
  </si>
  <si>
    <t>Фамилия</t>
  </si>
  <si>
    <t>Сергеевич</t>
  </si>
  <si>
    <t>Кислицына</t>
  </si>
  <si>
    <t>Никифорова</t>
  </si>
  <si>
    <t>Гущина</t>
  </si>
  <si>
    <t>Кукин</t>
  </si>
  <si>
    <t>Толкачёв</t>
  </si>
  <si>
    <t>Ларионова</t>
  </si>
  <si>
    <t>Мальшакова</t>
  </si>
  <si>
    <t>Артем</t>
  </si>
  <si>
    <t>Ольга</t>
  </si>
  <si>
    <t>Смирнов</t>
  </si>
  <si>
    <t>Шабанова</t>
  </si>
  <si>
    <t xml:space="preserve">Кучкова </t>
  </si>
  <si>
    <t>Пахомов</t>
  </si>
  <si>
    <t>Александра</t>
  </si>
  <si>
    <t>Верхотурова</t>
  </si>
  <si>
    <t>Шулакова</t>
  </si>
  <si>
    <t>Викторович</t>
  </si>
  <si>
    <t>Максим</t>
  </si>
  <si>
    <t>Тоджибоевна</t>
  </si>
  <si>
    <t>Дмитриев</t>
  </si>
  <si>
    <t>г. Кирово-Чепецк</t>
  </si>
  <si>
    <t>Васильевич</t>
  </si>
  <si>
    <t>Александр</t>
  </si>
  <si>
    <t>МОУ СОШ с УИОП № 37 г. Кирова</t>
  </si>
  <si>
    <t xml:space="preserve">Суходоев </t>
  </si>
  <si>
    <t xml:space="preserve">Минчакова </t>
  </si>
  <si>
    <t>Бояринцева</t>
  </si>
  <si>
    <t>Аркадьевна</t>
  </si>
  <si>
    <t>Окулова</t>
  </si>
  <si>
    <t>МОУ СОШ № 71 города Кирова</t>
  </si>
  <si>
    <t>Венера</t>
  </si>
  <si>
    <t>Иван</t>
  </si>
  <si>
    <t>Юлия</t>
  </si>
  <si>
    <t>Марина</t>
  </si>
  <si>
    <t>Котельникова</t>
  </si>
  <si>
    <t>Путяйкин</t>
  </si>
  <si>
    <t>Степановна</t>
  </si>
  <si>
    <t>Алексеевна</t>
  </si>
  <si>
    <t>Шибанов</t>
  </si>
  <si>
    <t>Тутынина</t>
  </si>
  <si>
    <t>Верхошижемский</t>
  </si>
  <si>
    <t>Паловна</t>
  </si>
  <si>
    <t>Тужинский</t>
  </si>
  <si>
    <t>Верхнекамский</t>
  </si>
  <si>
    <t>Шабалинский</t>
  </si>
  <si>
    <t>Северюхина</t>
  </si>
  <si>
    <t>Белоглазова</t>
  </si>
  <si>
    <t>Викторовна</t>
  </si>
  <si>
    <t>Сапожников</t>
  </si>
  <si>
    <t>Смышляева</t>
  </si>
  <si>
    <t>Ямбаршева</t>
  </si>
  <si>
    <t>Валерьевна</t>
  </si>
  <si>
    <t>Игоревна</t>
  </si>
  <si>
    <t>Михалицына</t>
  </si>
  <si>
    <t>Вячеславович</t>
  </si>
  <si>
    <t>Шевелева</t>
  </si>
  <si>
    <t>Кошколда</t>
  </si>
  <si>
    <t>Русалева</t>
  </si>
  <si>
    <t>Петухова</t>
  </si>
  <si>
    <t>Вершинина</t>
  </si>
  <si>
    <t xml:space="preserve">Перескокова </t>
  </si>
  <si>
    <t>Гребенкина</t>
  </si>
  <si>
    <t>Низамутдинова</t>
  </si>
  <si>
    <t>Олеся</t>
  </si>
  <si>
    <t>Минчакова</t>
  </si>
  <si>
    <t xml:space="preserve">Валентина </t>
  </si>
  <si>
    <t>Нагорский</t>
  </si>
  <si>
    <t>Татьяна</t>
  </si>
  <si>
    <t xml:space="preserve">Лузский </t>
  </si>
  <si>
    <t>Асхадуллина</t>
  </si>
  <si>
    <t>Вероника</t>
  </si>
  <si>
    <t>Марсовна</t>
  </si>
  <si>
    <t>Мария</t>
  </si>
  <si>
    <t>г. Киров</t>
  </si>
  <si>
    <t>Каюмовна</t>
  </si>
  <si>
    <t>МОАУ КЭПЛ</t>
  </si>
  <si>
    <t>Наталия</t>
  </si>
  <si>
    <t>Андреева</t>
  </si>
  <si>
    <t>Кротова</t>
  </si>
  <si>
    <t>Алексей</t>
  </si>
  <si>
    <t>Валентина</t>
  </si>
  <si>
    <t>Кунаева</t>
  </si>
  <si>
    <t>Жданова</t>
  </si>
  <si>
    <t>Васина</t>
  </si>
  <si>
    <t>Петровна</t>
  </si>
  <si>
    <t>Морозов</t>
  </si>
  <si>
    <t>Наймушина</t>
  </si>
  <si>
    <t>римма</t>
  </si>
  <si>
    <t>Головёшкин</t>
  </si>
  <si>
    <t>Юрьевна</t>
  </si>
  <si>
    <t xml:space="preserve">Татьяна </t>
  </si>
  <si>
    <t>Дмитрий</t>
  </si>
  <si>
    <t>Людмила</t>
  </si>
  <si>
    <t>Лидия</t>
  </si>
  <si>
    <t>Витальевич</t>
  </si>
  <si>
    <t>Кирилов</t>
  </si>
  <si>
    <t>Александровна</t>
  </si>
  <si>
    <t>Рачёв</t>
  </si>
  <si>
    <t>МОУ СОШ с УИОП №47 г. Кирова</t>
  </si>
  <si>
    <t>Широкова</t>
  </si>
  <si>
    <t>Кирилл</t>
  </si>
  <si>
    <t>Капралова</t>
  </si>
  <si>
    <t>Кондратьева</t>
  </si>
  <si>
    <t>Васильевна</t>
  </si>
  <si>
    <t>Михайлович</t>
  </si>
  <si>
    <t>Чеснокова</t>
  </si>
  <si>
    <t>Малых</t>
  </si>
  <si>
    <t>Гладышев</t>
  </si>
  <si>
    <t>Галина</t>
  </si>
  <si>
    <t>Борисовна</t>
  </si>
  <si>
    <t>Оричевский</t>
  </si>
  <si>
    <t>Черных</t>
  </si>
  <si>
    <t>Сизова</t>
  </si>
  <si>
    <t>Леонидовна</t>
  </si>
  <si>
    <t>Валентиновна</t>
  </si>
  <si>
    <t>Омутнинский</t>
  </si>
  <si>
    <t>Шакуровна</t>
  </si>
  <si>
    <t>Котова</t>
  </si>
  <si>
    <t>Шалагинова</t>
  </si>
  <si>
    <t>Журавлёва</t>
  </si>
  <si>
    <t>Зорина</t>
  </si>
  <si>
    <t>Копысова</t>
  </si>
  <si>
    <t>Константин</t>
  </si>
  <si>
    <t>Сорокина</t>
  </si>
  <si>
    <t>МОУ СОШ №71 г. Кирова</t>
  </si>
  <si>
    <t>Алексеевич</t>
  </si>
  <si>
    <t>Витальевна</t>
  </si>
  <si>
    <t>Гусева</t>
  </si>
  <si>
    <t>Владимирович</t>
  </si>
  <si>
    <t>Попыванова</t>
  </si>
  <si>
    <t>Онучина</t>
  </si>
  <si>
    <t>Орищук</t>
  </si>
  <si>
    <t>Опаринский</t>
  </si>
  <si>
    <t>Санчурский</t>
  </si>
  <si>
    <t>Токманова</t>
  </si>
  <si>
    <t>Кристина</t>
  </si>
  <si>
    <t>г. Вятские Поляны</t>
  </si>
  <si>
    <t>Вятско-Полянский</t>
  </si>
  <si>
    <t xml:space="preserve">г. Киров </t>
  </si>
  <si>
    <t>МОУ СОШ пгт. Верхошижемье Кировской области</t>
  </si>
  <si>
    <t>МОУ СОШ пгт. Мирный Оричевского района Кировской области</t>
  </si>
  <si>
    <t>МОУСОШ с УИОП пгт.Тужа Кировской области</t>
  </si>
  <si>
    <t>МОУ СОШ с УИОП пгт. Нагорск Кировской области</t>
  </si>
  <si>
    <t>МОУ СОШ с.НырТужинского района Кировской области</t>
  </si>
  <si>
    <t>МОУ СОШ с Ныр Тужинского района Кировской области</t>
  </si>
  <si>
    <t>МОУ Лицей №9 г Слободского Кировской области</t>
  </si>
  <si>
    <t>МОУ СОШ с УИОП №5 города Котельнича Кировской области</t>
  </si>
  <si>
    <t xml:space="preserve">МОУ СОШ №6 г. Кирово-Чепецка </t>
  </si>
  <si>
    <t>МОУ СОШ с УИОП №28 г. Кирова</t>
  </si>
  <si>
    <t>МОУСОШ с.Б-Китяк Малмыжского района Кировской области</t>
  </si>
  <si>
    <t>МОУ СОШ с.Рожки Малмыжского района Кировской области</t>
  </si>
  <si>
    <t>МОУ СОШ сУИОП №2 им. В.И. Десяткова г. Белая Холуница Кировской области</t>
  </si>
  <si>
    <t>МОУ СОШ с УИОП пгт.Демьяново Подосиновского района Кировской области</t>
  </si>
  <si>
    <t>МОУ гимназия №2 г. Кирово-Чепецк Кировской области</t>
  </si>
  <si>
    <t>МОУ СОШ с УИОП пгт Демьяново Подосиновского района Кировской области</t>
  </si>
  <si>
    <t>МОУ СОШ с УИОП пгт. Ленинское Шабалинского района Кировской области</t>
  </si>
  <si>
    <t>МОУ СОШ №2  с УИОП п.Восточный Омутнинского района Кировской области</t>
  </si>
  <si>
    <t>МОУ Лицей г. Вятские Поляны Кировской области</t>
  </si>
  <si>
    <t>МОУ СОШ с.Совье Слободского района Кировской области</t>
  </si>
  <si>
    <t>МОУ СОШ пгт. Подосиновец Кировской области</t>
  </si>
  <si>
    <t>МОУ СОШ с УИОП №2 города Вятские Поляны Кировской области</t>
  </si>
  <si>
    <t>МОУ СОШ п. Рудничный Верхнекамского района Кировской области</t>
  </si>
  <si>
    <t>МОУ СОШ с.Пасегово Кирово-Чепецкого района Кировской области</t>
  </si>
  <si>
    <t>МОУ СОШ с УИОП № 7 г. Кирово- Чепецка Кировской области</t>
  </si>
  <si>
    <t>МОУ СОШ с. Гордино Афанасьевского района Кировской области</t>
  </si>
  <si>
    <t>МОУ СОШ №2 п. Первомайский Юрьянского района Кировской области</t>
  </si>
  <si>
    <t>МОУ "Гимназия №1" г. Кирово-Чепецка Кировской области</t>
  </si>
  <si>
    <t>МОУ СОШ №2 г. Луза Кировской области</t>
  </si>
  <si>
    <t>МОУ СОШ с УИОП №37 г. Кирова</t>
  </si>
  <si>
    <t>МОУ СОШ с УИОП пгт Санчурск Кировской области</t>
  </si>
  <si>
    <t>МОУ СОШ с УИОП №1 пгт.Кикнур Кировской области</t>
  </si>
  <si>
    <t>МОУ СОШ п.Октябрьский Фаленского района Кировской области</t>
  </si>
  <si>
    <t>МОУСОШ с.Шапта Кикнурского района Кировской области</t>
  </si>
  <si>
    <t>МОУ СОШ с УИОП № 30 г. Кирова</t>
  </si>
  <si>
    <t>МОУ ВГГ г. Кирова</t>
  </si>
  <si>
    <t>МОУ СОШ пгт. Нема Немского района Кировской области</t>
  </si>
  <si>
    <t>МОУ СОШ с УИОП пгт. Пижанка Кировской области</t>
  </si>
  <si>
    <t>МОУ СОШ пгт Кумены Куменского района Кировской области</t>
  </si>
  <si>
    <t>МОУ СОШ с УИОП №66 г. Кирова</t>
  </si>
  <si>
    <t>МОУ СОШ с УИОП №60 г. Кирова</t>
  </si>
  <si>
    <t>МОУ СОШ с УИОП №58 г. Кирова</t>
  </si>
  <si>
    <t>МОУ СОШ №2 Г. Малмыжа Кировской области</t>
  </si>
  <si>
    <t>МОУ СОШ с УИОП № 61 г. Кирова</t>
  </si>
  <si>
    <t>I тур</t>
  </si>
  <si>
    <t>II тур</t>
  </si>
  <si>
    <t>Баллы</t>
  </si>
  <si>
    <t>Место</t>
  </si>
  <si>
    <t>№</t>
  </si>
  <si>
    <t>Ярмилец</t>
  </si>
  <si>
    <t>Ксения</t>
  </si>
  <si>
    <t>Победитель</t>
  </si>
  <si>
    <t>Призер</t>
  </si>
  <si>
    <t>Всероссийская олимпиада школьников по обществознанию.
Региональный этап</t>
  </si>
  <si>
    <t>Кировская область</t>
  </si>
  <si>
    <t>Председатель жюри</t>
  </si>
  <si>
    <t>М.Л. Минчакова - учитель МОАУ КЭПЛ</t>
  </si>
  <si>
    <t>Н.В. Логинова - учитель МОАУ КЭПЛ</t>
  </si>
  <si>
    <t>А.И. Поздеева - директор АНОО "Центр гражданско-правового и экономического образования г. Кирова"</t>
  </si>
  <si>
    <t>Т.В. Верещагина - учитель МОУ СОШ с УИОП №62 г. Кирова</t>
  </si>
  <si>
    <t>Жюри:</t>
  </si>
  <si>
    <t>А.В. Чучкалов - преподаватель ВятГГУ, к.и.н.</t>
  </si>
  <si>
    <t>Н. М. Ефимова - преподаватель ВятГГУ, к.ф.н., доцент</t>
  </si>
  <si>
    <t>Л.В. Останина - учитель МОУ ВГГ с улубленным изучением английского языка г. Кирова</t>
  </si>
  <si>
    <t>И.Н. Вольф - учитель МОУ "Гимназия №1 г. Кирово-Чепецка Кировской области"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</si>
</sst>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">
    <font>
      <sz val="10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0" fillId="0" borderId="1" xfId="0" applyBorder="1" applyAlignment="1">
      <alignment vertical="center"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Border="1" applyAlignment="1">
      <alignment vertical="center"/>
    </xf>
    <xf numFmtId="0" fontId="0" fillId="0" borderId="0" xfId="0" applyNumberFormat="1" applyFill="1" applyBorder="1" applyAlignment="1" applyProtection="1">
      <alignment horizontal="left"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0" fillId="0" borderId="4" xfId="0" applyBorder="1" applyAlignment="1">
      <alignment vertical="center"/>
    </xf>
    <xf numFmtId="0" fontId="2" fillId="0" borderId="4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NumberFormat="1" applyFill="1" applyBorder="1" applyAlignment="1" applyProtection="1">
      <alignment horizontal="left" wrapText="1"/>
      <protection/>
    </xf>
    <xf numFmtId="0" fontId="5" fillId="0" borderId="0" xfId="0" applyFont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view="pageBreakPreview" zoomScale="85" zoomScaleSheetLayoutView="85" workbookViewId="0" topLeftCell="A1">
      <pane ySplit="4" topLeftCell="BM5" activePane="bottomLeft" state="frozen"/>
      <selection pane="topLeft" activeCell="A1" sqref="A1"/>
      <selection pane="bottomLeft" activeCell="O86" sqref="O86"/>
    </sheetView>
  </sheetViews>
  <sheetFormatPr defaultColWidth="17.140625" defaultRowHeight="12.75" customHeight="1"/>
  <cols>
    <col min="1" max="1" width="4.00390625" style="0" customWidth="1"/>
    <col min="2" max="2" width="14.57421875" style="0" bestFit="1" customWidth="1"/>
    <col min="3" max="3" width="11.28125" style="0" bestFit="1" customWidth="1"/>
    <col min="4" max="4" width="14.421875" style="0" bestFit="1" customWidth="1"/>
    <col min="5" max="5" width="17.57421875" style="0" bestFit="1" customWidth="1"/>
    <col min="6" max="6" width="37.7109375" style="0" customWidth="1"/>
    <col min="7" max="7" width="6.421875" style="23" bestFit="1" customWidth="1"/>
    <col min="8" max="8" width="13.421875" style="0" bestFit="1" customWidth="1"/>
    <col min="9" max="9" width="10.57421875" style="0" bestFit="1" customWidth="1"/>
    <col min="10" max="10" width="15.00390625" style="0" bestFit="1" customWidth="1"/>
    <col min="11" max="11" width="5.7109375" style="0" bestFit="1" customWidth="1"/>
    <col min="12" max="12" width="6.28125" style="0" bestFit="1" customWidth="1"/>
    <col min="13" max="13" width="7.7109375" style="0" bestFit="1" customWidth="1"/>
    <col min="14" max="14" width="11.7109375" style="0" bestFit="1" customWidth="1"/>
  </cols>
  <sheetData>
    <row r="1" spans="2:13" ht="12.75" customHeight="1">
      <c r="B1" s="20" t="s">
        <v>332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3" ht="49.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18">
      <c r="A3" s="21">
        <v>40203</v>
      </c>
      <c r="B3" s="21"/>
      <c r="K3" s="22" t="s">
        <v>333</v>
      </c>
      <c r="L3" s="22"/>
      <c r="M3" s="22"/>
      <c r="N3" s="22"/>
    </row>
    <row r="4" spans="1:14" ht="12.75">
      <c r="A4" s="3" t="s">
        <v>327</v>
      </c>
      <c r="B4" s="2" t="s">
        <v>138</v>
      </c>
      <c r="C4" s="2" t="s">
        <v>48</v>
      </c>
      <c r="D4" s="2" t="s">
        <v>89</v>
      </c>
      <c r="E4" s="2" t="s">
        <v>74</v>
      </c>
      <c r="F4" s="2" t="s">
        <v>50</v>
      </c>
      <c r="G4" s="2" t="s">
        <v>19</v>
      </c>
      <c r="H4" s="2" t="s">
        <v>138</v>
      </c>
      <c r="I4" s="2" t="s">
        <v>48</v>
      </c>
      <c r="J4" s="2" t="s">
        <v>89</v>
      </c>
      <c r="K4" s="2" t="s">
        <v>323</v>
      </c>
      <c r="L4" s="2" t="s">
        <v>324</v>
      </c>
      <c r="M4" s="2" t="s">
        <v>325</v>
      </c>
      <c r="N4" s="2" t="s">
        <v>326</v>
      </c>
    </row>
    <row r="5" spans="1:14" ht="24.75" customHeight="1">
      <c r="A5" s="3">
        <v>1</v>
      </c>
      <c r="B5" s="16" t="s">
        <v>159</v>
      </c>
      <c r="C5" s="16" t="s">
        <v>171</v>
      </c>
      <c r="D5" s="16" t="s">
        <v>234</v>
      </c>
      <c r="E5" s="16" t="s">
        <v>66</v>
      </c>
      <c r="F5" s="16" t="s">
        <v>52</v>
      </c>
      <c r="G5" s="26">
        <v>9</v>
      </c>
      <c r="H5" s="16" t="s">
        <v>63</v>
      </c>
      <c r="I5" s="16" t="s">
        <v>148</v>
      </c>
      <c r="J5" s="16" t="s">
        <v>177</v>
      </c>
      <c r="K5" s="3">
        <v>63</v>
      </c>
      <c r="L5" s="3">
        <v>78</v>
      </c>
      <c r="M5" s="3">
        <f aca="true" t="shared" si="0" ref="M5:M29">SUM(K5:L5)</f>
        <v>141</v>
      </c>
      <c r="N5" s="3" t="s">
        <v>330</v>
      </c>
    </row>
    <row r="6" spans="1:14" ht="24.75" customHeight="1">
      <c r="A6" s="3">
        <v>2</v>
      </c>
      <c r="B6" s="16" t="s">
        <v>129</v>
      </c>
      <c r="C6" s="16" t="s">
        <v>104</v>
      </c>
      <c r="D6" s="16" t="s">
        <v>192</v>
      </c>
      <c r="E6" s="17" t="s">
        <v>213</v>
      </c>
      <c r="F6" s="16" t="s">
        <v>215</v>
      </c>
      <c r="G6" s="26">
        <v>9</v>
      </c>
      <c r="H6" s="16" t="s">
        <v>166</v>
      </c>
      <c r="I6" s="16" t="s">
        <v>84</v>
      </c>
      <c r="J6" s="16" t="s">
        <v>187</v>
      </c>
      <c r="K6" s="3">
        <v>80</v>
      </c>
      <c r="L6" s="3">
        <v>57</v>
      </c>
      <c r="M6" s="3">
        <f t="shared" si="0"/>
        <v>137</v>
      </c>
      <c r="N6" s="3" t="s">
        <v>331</v>
      </c>
    </row>
    <row r="7" spans="1:14" ht="24.75" customHeight="1">
      <c r="A7" s="3">
        <v>3</v>
      </c>
      <c r="B7" s="16" t="s">
        <v>78</v>
      </c>
      <c r="C7" s="16" t="s">
        <v>69</v>
      </c>
      <c r="D7" s="16" t="s">
        <v>136</v>
      </c>
      <c r="E7" s="16" t="s">
        <v>213</v>
      </c>
      <c r="F7" s="16" t="s">
        <v>163</v>
      </c>
      <c r="G7" s="26">
        <v>9</v>
      </c>
      <c r="H7" s="16" t="s">
        <v>267</v>
      </c>
      <c r="I7" s="16" t="s">
        <v>173</v>
      </c>
      <c r="J7" s="16" t="s">
        <v>253</v>
      </c>
      <c r="K7" s="3">
        <v>73</v>
      </c>
      <c r="L7" s="3">
        <v>54</v>
      </c>
      <c r="M7" s="3">
        <f t="shared" si="0"/>
        <v>127</v>
      </c>
      <c r="N7" s="3" t="s">
        <v>331</v>
      </c>
    </row>
    <row r="8" spans="1:14" ht="24.75" customHeight="1">
      <c r="A8" s="3">
        <v>4</v>
      </c>
      <c r="B8" s="16" t="s">
        <v>257</v>
      </c>
      <c r="C8" s="16" t="s">
        <v>61</v>
      </c>
      <c r="D8" s="16" t="s">
        <v>236</v>
      </c>
      <c r="E8" s="16" t="s">
        <v>213</v>
      </c>
      <c r="F8" s="17" t="s">
        <v>319</v>
      </c>
      <c r="G8" s="26">
        <v>9</v>
      </c>
      <c r="H8" s="16" t="s">
        <v>141</v>
      </c>
      <c r="I8" s="16" t="s">
        <v>84</v>
      </c>
      <c r="J8" s="16" t="s">
        <v>83</v>
      </c>
      <c r="K8" s="3">
        <v>68</v>
      </c>
      <c r="L8" s="3">
        <v>57</v>
      </c>
      <c r="M8" s="3">
        <f t="shared" si="0"/>
        <v>125</v>
      </c>
      <c r="N8" s="3" t="s">
        <v>331</v>
      </c>
    </row>
    <row r="9" spans="1:14" ht="24.75" customHeight="1">
      <c r="A9" s="3">
        <v>5</v>
      </c>
      <c r="B9" s="16" t="s">
        <v>223</v>
      </c>
      <c r="C9" s="16" t="s">
        <v>124</v>
      </c>
      <c r="D9" s="16" t="s">
        <v>42</v>
      </c>
      <c r="E9" s="17" t="s">
        <v>73</v>
      </c>
      <c r="F9" s="17" t="s">
        <v>303</v>
      </c>
      <c r="G9" s="26">
        <v>9</v>
      </c>
      <c r="H9" s="16" t="s">
        <v>150</v>
      </c>
      <c r="I9" s="16" t="s">
        <v>112</v>
      </c>
      <c r="J9" s="16" t="s">
        <v>42</v>
      </c>
      <c r="K9" s="3">
        <v>63</v>
      </c>
      <c r="L9" s="3">
        <v>59</v>
      </c>
      <c r="M9" s="3">
        <f t="shared" si="0"/>
        <v>122</v>
      </c>
      <c r="N9" s="3" t="s">
        <v>331</v>
      </c>
    </row>
    <row r="10" spans="1:14" ht="24.75" customHeight="1">
      <c r="A10" s="3">
        <v>6</v>
      </c>
      <c r="B10" s="16" t="s">
        <v>146</v>
      </c>
      <c r="C10" s="16" t="s">
        <v>172</v>
      </c>
      <c r="D10" s="16" t="s">
        <v>90</v>
      </c>
      <c r="E10" s="17" t="s">
        <v>213</v>
      </c>
      <c r="F10" s="16" t="s">
        <v>264</v>
      </c>
      <c r="G10" s="26">
        <v>9</v>
      </c>
      <c r="H10" s="16" t="s">
        <v>117</v>
      </c>
      <c r="I10" s="16" t="s">
        <v>84</v>
      </c>
      <c r="J10" s="16" t="s">
        <v>83</v>
      </c>
      <c r="K10" s="3">
        <v>49</v>
      </c>
      <c r="L10" s="3">
        <v>68</v>
      </c>
      <c r="M10" s="3">
        <f t="shared" si="0"/>
        <v>117</v>
      </c>
      <c r="N10" s="3" t="s">
        <v>331</v>
      </c>
    </row>
    <row r="11" spans="1:14" ht="24.75" customHeight="1">
      <c r="A11" s="3">
        <v>7</v>
      </c>
      <c r="B11" s="16" t="s">
        <v>144</v>
      </c>
      <c r="C11" s="16" t="s">
        <v>231</v>
      </c>
      <c r="D11" s="16" t="s">
        <v>139</v>
      </c>
      <c r="E11" s="16" t="s">
        <v>128</v>
      </c>
      <c r="F11" s="17" t="s">
        <v>306</v>
      </c>
      <c r="G11" s="26">
        <v>9</v>
      </c>
      <c r="H11" s="16" t="s">
        <v>142</v>
      </c>
      <c r="I11" s="16" t="s">
        <v>232</v>
      </c>
      <c r="J11" s="16" t="s">
        <v>42</v>
      </c>
      <c r="K11" s="3">
        <v>56</v>
      </c>
      <c r="L11" s="3">
        <v>58</v>
      </c>
      <c r="M11" s="3">
        <f t="shared" si="0"/>
        <v>114</v>
      </c>
      <c r="N11" s="3"/>
    </row>
    <row r="12" spans="1:14" ht="24.75" customHeight="1">
      <c r="A12" s="3">
        <v>8</v>
      </c>
      <c r="B12" s="16" t="s">
        <v>237</v>
      </c>
      <c r="C12" s="16" t="s">
        <v>6</v>
      </c>
      <c r="D12" s="16" t="s">
        <v>244</v>
      </c>
      <c r="E12" s="16" t="s">
        <v>60</v>
      </c>
      <c r="F12" s="17" t="s">
        <v>286</v>
      </c>
      <c r="G12" s="26">
        <v>9</v>
      </c>
      <c r="H12" s="16" t="s">
        <v>29</v>
      </c>
      <c r="I12" s="16" t="s">
        <v>232</v>
      </c>
      <c r="J12" s="16" t="s">
        <v>83</v>
      </c>
      <c r="K12" s="3">
        <v>58</v>
      </c>
      <c r="L12" s="3">
        <v>55</v>
      </c>
      <c r="M12" s="3">
        <f t="shared" si="0"/>
        <v>113</v>
      </c>
      <c r="N12" s="3"/>
    </row>
    <row r="13" spans="1:14" ht="24.75" customHeight="1">
      <c r="A13" s="3">
        <v>9</v>
      </c>
      <c r="B13" s="16" t="s">
        <v>87</v>
      </c>
      <c r="C13" s="16" t="s">
        <v>33</v>
      </c>
      <c r="D13" s="16" t="s">
        <v>7</v>
      </c>
      <c r="E13" s="16" t="s">
        <v>213</v>
      </c>
      <c r="F13" s="17" t="s">
        <v>320</v>
      </c>
      <c r="G13" s="26">
        <v>9</v>
      </c>
      <c r="H13" s="16" t="s">
        <v>195</v>
      </c>
      <c r="I13" s="16" t="s">
        <v>248</v>
      </c>
      <c r="J13" s="16" t="s">
        <v>266</v>
      </c>
      <c r="K13" s="3">
        <v>71</v>
      </c>
      <c r="L13" s="3">
        <v>41</v>
      </c>
      <c r="M13" s="3">
        <f t="shared" si="0"/>
        <v>112</v>
      </c>
      <c r="N13" s="3"/>
    </row>
    <row r="14" spans="1:14" ht="24.75" customHeight="1">
      <c r="A14" s="3">
        <v>10</v>
      </c>
      <c r="B14" s="16" t="s">
        <v>218</v>
      </c>
      <c r="C14" s="16" t="s">
        <v>101</v>
      </c>
      <c r="D14" s="16" t="s">
        <v>236</v>
      </c>
      <c r="E14" s="16" t="s">
        <v>255</v>
      </c>
      <c r="F14" s="17" t="s">
        <v>296</v>
      </c>
      <c r="G14" s="26">
        <v>9</v>
      </c>
      <c r="H14" s="16" t="s">
        <v>40</v>
      </c>
      <c r="I14" s="16" t="s">
        <v>216</v>
      </c>
      <c r="J14" s="16" t="s">
        <v>17</v>
      </c>
      <c r="K14" s="3">
        <v>72</v>
      </c>
      <c r="L14" s="3">
        <v>38</v>
      </c>
      <c r="M14" s="3">
        <f t="shared" si="0"/>
        <v>110</v>
      </c>
      <c r="N14" s="3"/>
    </row>
    <row r="15" spans="1:14" ht="24.75" customHeight="1">
      <c r="A15" s="3">
        <v>11</v>
      </c>
      <c r="B15" s="16" t="s">
        <v>126</v>
      </c>
      <c r="C15" s="16" t="s">
        <v>33</v>
      </c>
      <c r="D15" s="16" t="s">
        <v>224</v>
      </c>
      <c r="E15" s="17" t="s">
        <v>160</v>
      </c>
      <c r="F15" s="17" t="s">
        <v>287</v>
      </c>
      <c r="G15" s="26">
        <v>9</v>
      </c>
      <c r="H15" s="16" t="s">
        <v>193</v>
      </c>
      <c r="I15" s="16" t="s">
        <v>118</v>
      </c>
      <c r="J15" s="16" t="s">
        <v>266</v>
      </c>
      <c r="K15" s="3">
        <v>72</v>
      </c>
      <c r="L15" s="3">
        <v>36</v>
      </c>
      <c r="M15" s="3">
        <f t="shared" si="0"/>
        <v>108</v>
      </c>
      <c r="N15" s="3"/>
    </row>
    <row r="16" spans="1:14" ht="24.75" customHeight="1">
      <c r="A16" s="3">
        <v>12</v>
      </c>
      <c r="B16" s="16" t="s">
        <v>9</v>
      </c>
      <c r="C16" s="16" t="s">
        <v>210</v>
      </c>
      <c r="D16" s="16" t="s">
        <v>90</v>
      </c>
      <c r="E16" s="16" t="s">
        <v>66</v>
      </c>
      <c r="F16" s="17" t="s">
        <v>52</v>
      </c>
      <c r="G16" s="26">
        <v>9</v>
      </c>
      <c r="H16" s="16" t="s">
        <v>25</v>
      </c>
      <c r="I16" s="16" t="s">
        <v>46</v>
      </c>
      <c r="J16" s="16" t="s">
        <v>83</v>
      </c>
      <c r="K16" s="3">
        <v>61</v>
      </c>
      <c r="L16" s="3">
        <v>46</v>
      </c>
      <c r="M16" s="3">
        <f t="shared" si="0"/>
        <v>107</v>
      </c>
      <c r="N16" s="3"/>
    </row>
    <row r="17" spans="1:14" ht="24.75" customHeight="1">
      <c r="A17" s="3">
        <v>13</v>
      </c>
      <c r="B17" s="16" t="s">
        <v>228</v>
      </c>
      <c r="C17" s="16" t="s">
        <v>240</v>
      </c>
      <c r="D17" s="16" t="s">
        <v>244</v>
      </c>
      <c r="E17" s="17" t="s">
        <v>51</v>
      </c>
      <c r="F17" s="17" t="s">
        <v>290</v>
      </c>
      <c r="G17" s="26">
        <v>9</v>
      </c>
      <c r="H17" s="16" t="s">
        <v>151</v>
      </c>
      <c r="I17" s="16" t="s">
        <v>97</v>
      </c>
      <c r="J17" s="16" t="s">
        <v>249</v>
      </c>
      <c r="K17" s="3">
        <v>56</v>
      </c>
      <c r="L17" s="3">
        <v>50</v>
      </c>
      <c r="M17" s="3">
        <f t="shared" si="0"/>
        <v>106</v>
      </c>
      <c r="N17" s="3"/>
    </row>
    <row r="18" spans="1:14" ht="24.75" customHeight="1">
      <c r="A18" s="3">
        <v>14</v>
      </c>
      <c r="B18" s="16" t="s">
        <v>21</v>
      </c>
      <c r="C18" s="16" t="s">
        <v>162</v>
      </c>
      <c r="D18" s="16" t="s">
        <v>136</v>
      </c>
      <c r="E18" s="16" t="s">
        <v>134</v>
      </c>
      <c r="F18" s="17" t="s">
        <v>285</v>
      </c>
      <c r="G18" s="26">
        <v>9</v>
      </c>
      <c r="H18" s="16" t="s">
        <v>164</v>
      </c>
      <c r="I18" s="16" t="s">
        <v>231</v>
      </c>
      <c r="J18" s="16" t="s">
        <v>161</v>
      </c>
      <c r="K18" s="3">
        <v>62</v>
      </c>
      <c r="L18" s="3">
        <v>44</v>
      </c>
      <c r="M18" s="3">
        <f t="shared" si="0"/>
        <v>106</v>
      </c>
      <c r="N18" s="3"/>
    </row>
    <row r="19" spans="1:14" ht="24.75" customHeight="1">
      <c r="A19" s="3">
        <v>15</v>
      </c>
      <c r="B19" s="16" t="s">
        <v>259</v>
      </c>
      <c r="C19" s="16" t="s">
        <v>46</v>
      </c>
      <c r="D19" s="16" t="s">
        <v>90</v>
      </c>
      <c r="E19" s="17" t="s">
        <v>213</v>
      </c>
      <c r="F19" s="17" t="s">
        <v>288</v>
      </c>
      <c r="G19" s="26">
        <v>9</v>
      </c>
      <c r="H19" s="16" t="s">
        <v>110</v>
      </c>
      <c r="I19" s="16" t="s">
        <v>84</v>
      </c>
      <c r="J19" s="16" t="s">
        <v>254</v>
      </c>
      <c r="K19" s="3">
        <v>56</v>
      </c>
      <c r="L19" s="3">
        <v>46</v>
      </c>
      <c r="M19" s="3">
        <f t="shared" si="0"/>
        <v>102</v>
      </c>
      <c r="N19" s="3"/>
    </row>
    <row r="20" spans="1:14" ht="24.75" customHeight="1">
      <c r="A20" s="3">
        <v>16</v>
      </c>
      <c r="B20" s="16" t="s">
        <v>132</v>
      </c>
      <c r="C20" s="16" t="s">
        <v>137</v>
      </c>
      <c r="D20" s="16" t="s">
        <v>158</v>
      </c>
      <c r="E20" s="17" t="s">
        <v>213</v>
      </c>
      <c r="F20" s="17" t="s">
        <v>318</v>
      </c>
      <c r="G20" s="26">
        <v>9</v>
      </c>
      <c r="H20" s="16" t="s">
        <v>200</v>
      </c>
      <c r="I20" s="16" t="s">
        <v>84</v>
      </c>
      <c r="J20" s="16" t="s">
        <v>17</v>
      </c>
      <c r="K20" s="3">
        <v>66</v>
      </c>
      <c r="L20" s="3">
        <v>35</v>
      </c>
      <c r="M20" s="3">
        <f t="shared" si="0"/>
        <v>101</v>
      </c>
      <c r="N20" s="3"/>
    </row>
    <row r="21" spans="1:14" ht="24.75" customHeight="1">
      <c r="A21" s="3">
        <v>17</v>
      </c>
      <c r="B21" s="16" t="s">
        <v>186</v>
      </c>
      <c r="C21" s="16" t="s">
        <v>203</v>
      </c>
      <c r="D21" s="16" t="s">
        <v>177</v>
      </c>
      <c r="E21" s="16" t="s">
        <v>208</v>
      </c>
      <c r="F21" s="17" t="s">
        <v>307</v>
      </c>
      <c r="G21" s="26">
        <v>9</v>
      </c>
      <c r="H21" s="16" t="s">
        <v>247</v>
      </c>
      <c r="I21" s="16" t="s">
        <v>1</v>
      </c>
      <c r="J21" s="16" t="s">
        <v>136</v>
      </c>
      <c r="K21" s="3">
        <v>48</v>
      </c>
      <c r="L21" s="3">
        <v>52</v>
      </c>
      <c r="M21" s="3">
        <f t="shared" si="0"/>
        <v>100</v>
      </c>
      <c r="N21" s="3"/>
    </row>
    <row r="22" spans="1:14" ht="24.75" customHeight="1">
      <c r="A22" s="3">
        <v>18</v>
      </c>
      <c r="B22" s="16" t="s">
        <v>269</v>
      </c>
      <c r="C22" s="16" t="s">
        <v>33</v>
      </c>
      <c r="D22" s="16" t="s">
        <v>192</v>
      </c>
      <c r="E22" s="17" t="s">
        <v>213</v>
      </c>
      <c r="F22" s="16" t="s">
        <v>169</v>
      </c>
      <c r="G22" s="26">
        <v>9</v>
      </c>
      <c r="H22" s="16" t="s">
        <v>117</v>
      </c>
      <c r="I22" s="16" t="s">
        <v>84</v>
      </c>
      <c r="J22" s="16" t="s">
        <v>83</v>
      </c>
      <c r="K22" s="3">
        <v>59</v>
      </c>
      <c r="L22" s="3">
        <v>41</v>
      </c>
      <c r="M22" s="3">
        <f t="shared" si="0"/>
        <v>100</v>
      </c>
      <c r="N22" s="3"/>
    </row>
    <row r="23" spans="1:14" ht="24.75" customHeight="1">
      <c r="A23" s="3">
        <v>19</v>
      </c>
      <c r="B23" s="16" t="s">
        <v>201</v>
      </c>
      <c r="C23" s="16" t="s">
        <v>212</v>
      </c>
      <c r="D23" s="16" t="s">
        <v>236</v>
      </c>
      <c r="E23" s="17" t="s">
        <v>213</v>
      </c>
      <c r="F23" s="16" t="s">
        <v>135</v>
      </c>
      <c r="G23" s="26">
        <v>9</v>
      </c>
      <c r="H23" s="16" t="s">
        <v>81</v>
      </c>
      <c r="I23" s="16" t="s">
        <v>148</v>
      </c>
      <c r="J23" s="16" t="s">
        <v>42</v>
      </c>
      <c r="K23" s="3">
        <v>53</v>
      </c>
      <c r="L23" s="3">
        <v>46</v>
      </c>
      <c r="M23" s="3">
        <f t="shared" si="0"/>
        <v>99</v>
      </c>
      <c r="N23" s="3"/>
    </row>
    <row r="24" spans="1:14" ht="24.75" customHeight="1">
      <c r="A24" s="3">
        <v>20</v>
      </c>
      <c r="B24" s="16" t="s">
        <v>226</v>
      </c>
      <c r="C24" s="16" t="s">
        <v>101</v>
      </c>
      <c r="D24" s="16" t="s">
        <v>127</v>
      </c>
      <c r="E24" s="17" t="s">
        <v>66</v>
      </c>
      <c r="F24" s="17" t="s">
        <v>52</v>
      </c>
      <c r="G24" s="26">
        <v>9</v>
      </c>
      <c r="H24" s="16" t="s">
        <v>25</v>
      </c>
      <c r="I24" s="16" t="s">
        <v>46</v>
      </c>
      <c r="J24" s="16" t="s">
        <v>83</v>
      </c>
      <c r="K24" s="3">
        <v>57</v>
      </c>
      <c r="L24" s="3">
        <v>41</v>
      </c>
      <c r="M24" s="3">
        <f t="shared" si="0"/>
        <v>98</v>
      </c>
      <c r="N24" s="3"/>
    </row>
    <row r="25" spans="1:14" ht="24.75" customHeight="1">
      <c r="A25" s="3">
        <v>21</v>
      </c>
      <c r="B25" s="16" t="s">
        <v>10</v>
      </c>
      <c r="C25" s="16" t="s">
        <v>173</v>
      </c>
      <c r="D25" s="16" t="s">
        <v>36</v>
      </c>
      <c r="E25" s="16" t="s">
        <v>92</v>
      </c>
      <c r="F25" s="17" t="s">
        <v>304</v>
      </c>
      <c r="G25" s="26">
        <v>9</v>
      </c>
      <c r="H25" s="16" t="s">
        <v>31</v>
      </c>
      <c r="I25" s="16" t="s">
        <v>44</v>
      </c>
      <c r="J25" s="16" t="s">
        <v>94</v>
      </c>
      <c r="K25" s="3">
        <v>47</v>
      </c>
      <c r="L25" s="3">
        <v>42</v>
      </c>
      <c r="M25" s="3">
        <f t="shared" si="0"/>
        <v>89</v>
      </c>
      <c r="N25" s="3"/>
    </row>
    <row r="26" spans="1:14" ht="24.75" customHeight="1">
      <c r="A26" s="3">
        <v>22</v>
      </c>
      <c r="B26" s="16" t="s">
        <v>64</v>
      </c>
      <c r="C26" s="16" t="s">
        <v>8</v>
      </c>
      <c r="D26" s="16" t="s">
        <v>42</v>
      </c>
      <c r="E26" s="17" t="s">
        <v>213</v>
      </c>
      <c r="F26" s="17" t="s">
        <v>322</v>
      </c>
      <c r="G26" s="26">
        <v>9</v>
      </c>
      <c r="H26" s="16" t="s">
        <v>260</v>
      </c>
      <c r="I26" s="16" t="s">
        <v>148</v>
      </c>
      <c r="J26" s="16" t="s">
        <v>17</v>
      </c>
      <c r="K26" s="3">
        <v>44</v>
      </c>
      <c r="L26" s="3">
        <v>40</v>
      </c>
      <c r="M26" s="3">
        <f t="shared" si="0"/>
        <v>84</v>
      </c>
      <c r="N26" s="3"/>
    </row>
    <row r="27" spans="1:14" ht="24.75" customHeight="1">
      <c r="A27" s="3">
        <v>23</v>
      </c>
      <c r="B27" s="16" t="s">
        <v>15</v>
      </c>
      <c r="C27" s="16" t="s">
        <v>46</v>
      </c>
      <c r="D27" s="16" t="s">
        <v>90</v>
      </c>
      <c r="E27" s="16" t="s">
        <v>0</v>
      </c>
      <c r="F27" s="17" t="s">
        <v>292</v>
      </c>
      <c r="G27" s="26">
        <v>9</v>
      </c>
      <c r="H27" s="16" t="s">
        <v>22</v>
      </c>
      <c r="I27" s="16" t="s">
        <v>207</v>
      </c>
      <c r="J27" s="16" t="s">
        <v>23</v>
      </c>
      <c r="K27" s="3">
        <v>41</v>
      </c>
      <c r="L27" s="3">
        <v>34</v>
      </c>
      <c r="M27" s="3">
        <f t="shared" si="0"/>
        <v>75</v>
      </c>
      <c r="N27" s="3"/>
    </row>
    <row r="28" spans="1:14" ht="24.75" customHeight="1">
      <c r="A28" s="3">
        <v>24</v>
      </c>
      <c r="B28" s="16" t="s">
        <v>27</v>
      </c>
      <c r="C28" s="16" t="s">
        <v>162</v>
      </c>
      <c r="D28" s="16" t="s">
        <v>11</v>
      </c>
      <c r="E28" s="16" t="s">
        <v>206</v>
      </c>
      <c r="F28" s="17" t="s">
        <v>282</v>
      </c>
      <c r="G28" s="26">
        <v>9</v>
      </c>
      <c r="H28" s="16" t="s">
        <v>56</v>
      </c>
      <c r="I28" s="16" t="s">
        <v>207</v>
      </c>
      <c r="J28" s="16" t="s">
        <v>167</v>
      </c>
      <c r="K28" s="3">
        <v>51</v>
      </c>
      <c r="L28" s="3">
        <v>15</v>
      </c>
      <c r="M28" s="3">
        <f t="shared" si="0"/>
        <v>66</v>
      </c>
      <c r="N28" s="3"/>
    </row>
    <row r="29" spans="1:14" ht="24.75" customHeight="1">
      <c r="A29" s="3">
        <v>25</v>
      </c>
      <c r="B29" s="16" t="s">
        <v>30</v>
      </c>
      <c r="C29" s="16" t="s">
        <v>219</v>
      </c>
      <c r="D29" s="16" t="s">
        <v>130</v>
      </c>
      <c r="E29" s="16" t="s">
        <v>28</v>
      </c>
      <c r="F29" s="17" t="s">
        <v>315</v>
      </c>
      <c r="G29" s="26">
        <v>9</v>
      </c>
      <c r="H29" s="16" t="s">
        <v>47</v>
      </c>
      <c r="I29" s="16" t="s">
        <v>20</v>
      </c>
      <c r="J29" s="16" t="s">
        <v>194</v>
      </c>
      <c r="K29" s="3">
        <v>26</v>
      </c>
      <c r="L29" s="3">
        <v>24</v>
      </c>
      <c r="M29" s="3">
        <f t="shared" si="0"/>
        <v>50</v>
      </c>
      <c r="N29" s="3"/>
    </row>
    <row r="30" spans="1:14" ht="12.75">
      <c r="A30" s="5"/>
      <c r="B30" s="1"/>
      <c r="C30" s="1"/>
      <c r="D30" s="1"/>
      <c r="E30" s="1"/>
      <c r="F30" s="4"/>
      <c r="G30" s="24"/>
      <c r="H30" s="1"/>
      <c r="I30" s="1"/>
      <c r="J30" s="1"/>
      <c r="K30" s="5"/>
      <c r="L30" s="5"/>
      <c r="M30" s="5"/>
      <c r="N30" s="5"/>
    </row>
    <row r="31" spans="1:14" ht="12.75">
      <c r="A31" s="5"/>
      <c r="B31" s="19" t="s">
        <v>334</v>
      </c>
      <c r="C31" s="19"/>
      <c r="D31" s="7"/>
      <c r="E31" s="7"/>
      <c r="F31" s="19" t="s">
        <v>340</v>
      </c>
      <c r="G31" s="19"/>
      <c r="H31" s="19"/>
      <c r="I31" s="19"/>
      <c r="J31" s="19"/>
      <c r="K31" s="19"/>
      <c r="L31" s="19"/>
      <c r="M31" s="19"/>
      <c r="N31" s="5"/>
    </row>
    <row r="32" spans="1:14" ht="12.75">
      <c r="A32" s="5"/>
      <c r="F32" s="11"/>
      <c r="G32" s="24"/>
      <c r="H32" s="12"/>
      <c r="I32" s="12"/>
      <c r="J32" s="12"/>
      <c r="K32" s="13"/>
      <c r="L32" s="13"/>
      <c r="M32" s="13"/>
      <c r="N32" s="5"/>
    </row>
    <row r="33" spans="1:14" ht="12.75">
      <c r="A33" s="5"/>
      <c r="B33" s="4" t="s">
        <v>339</v>
      </c>
      <c r="C33" s="1"/>
      <c r="D33" s="8"/>
      <c r="E33" s="8"/>
      <c r="F33" s="19" t="s">
        <v>335</v>
      </c>
      <c r="G33" s="19"/>
      <c r="H33" s="19"/>
      <c r="I33" s="19"/>
      <c r="J33" s="19"/>
      <c r="K33" s="19"/>
      <c r="L33" s="19"/>
      <c r="M33" s="19"/>
      <c r="N33" s="5"/>
    </row>
    <row r="34" spans="1:14" ht="12.75">
      <c r="A34" s="5"/>
      <c r="B34" s="1"/>
      <c r="C34" s="1"/>
      <c r="D34" s="8"/>
      <c r="E34" s="8"/>
      <c r="F34" s="19" t="s">
        <v>338</v>
      </c>
      <c r="G34" s="19"/>
      <c r="H34" s="19"/>
      <c r="I34" s="19"/>
      <c r="J34" s="19"/>
      <c r="K34" s="19"/>
      <c r="L34" s="19"/>
      <c r="M34" s="19"/>
      <c r="N34" s="5"/>
    </row>
    <row r="35" spans="1:14" ht="12.75">
      <c r="A35" s="5"/>
      <c r="B35" s="1"/>
      <c r="C35" s="1"/>
      <c r="D35" s="7"/>
      <c r="E35" s="7"/>
      <c r="F35" s="19" t="s">
        <v>343</v>
      </c>
      <c r="G35" s="19"/>
      <c r="H35" s="19"/>
      <c r="I35" s="19"/>
      <c r="J35" s="19"/>
      <c r="K35" s="19"/>
      <c r="L35" s="19"/>
      <c r="M35" s="19"/>
      <c r="N35" s="5"/>
    </row>
    <row r="36" spans="1:14" ht="12.75">
      <c r="A36" s="5"/>
      <c r="B36" s="1"/>
      <c r="C36" s="1"/>
      <c r="D36" s="7"/>
      <c r="E36" s="7"/>
      <c r="F36" s="19" t="s">
        <v>336</v>
      </c>
      <c r="G36" s="19"/>
      <c r="H36" s="19"/>
      <c r="I36" s="19"/>
      <c r="J36" s="19"/>
      <c r="K36" s="19"/>
      <c r="L36" s="19"/>
      <c r="M36" s="19"/>
      <c r="N36" s="5"/>
    </row>
    <row r="37" spans="1:14" ht="12.75">
      <c r="A37" s="5"/>
      <c r="B37" s="1"/>
      <c r="C37" s="1"/>
      <c r="D37" s="8"/>
      <c r="E37" s="8"/>
      <c r="F37" s="19" t="s">
        <v>337</v>
      </c>
      <c r="G37" s="19"/>
      <c r="H37" s="19"/>
      <c r="I37" s="19"/>
      <c r="J37" s="19"/>
      <c r="K37" s="19"/>
      <c r="L37" s="19"/>
      <c r="M37" s="19"/>
      <c r="N37" s="5"/>
    </row>
    <row r="38" spans="1:14" ht="12.75">
      <c r="A38" s="5"/>
      <c r="B38" s="1"/>
      <c r="C38" s="1"/>
      <c r="D38" s="8"/>
      <c r="E38" s="8"/>
      <c r="F38" s="19" t="s">
        <v>341</v>
      </c>
      <c r="G38" s="19"/>
      <c r="H38" s="19"/>
      <c r="I38" s="19"/>
      <c r="J38" s="19"/>
      <c r="K38" s="19"/>
      <c r="L38" s="19"/>
      <c r="M38" s="19"/>
      <c r="N38" s="5"/>
    </row>
    <row r="39" spans="1:14" ht="12.75" customHeight="1">
      <c r="A39" s="5"/>
      <c r="B39" s="1"/>
      <c r="C39" s="1"/>
      <c r="F39" s="19" t="s">
        <v>342</v>
      </c>
      <c r="G39" s="19"/>
      <c r="H39" s="19"/>
      <c r="I39" s="19"/>
      <c r="J39" s="19"/>
      <c r="K39" s="19"/>
      <c r="L39" s="19"/>
      <c r="M39" s="19"/>
      <c r="N39" s="5"/>
    </row>
    <row r="40" spans="1:14" ht="12.75" customHeight="1">
      <c r="A40" s="5"/>
      <c r="B40" s="1"/>
      <c r="C40" s="1"/>
      <c r="F40" s="6"/>
      <c r="G40" s="25"/>
      <c r="H40" s="6"/>
      <c r="I40" s="6"/>
      <c r="J40" s="6"/>
      <c r="K40" s="6"/>
      <c r="L40" s="6"/>
      <c r="M40" s="6"/>
      <c r="N40" s="5"/>
    </row>
    <row r="41" spans="2:13" ht="12.75">
      <c r="B41" s="20" t="s">
        <v>332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ht="30.7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4" ht="18">
      <c r="A43" s="21">
        <v>40203</v>
      </c>
      <c r="B43" s="21"/>
      <c r="K43" s="22" t="s">
        <v>333</v>
      </c>
      <c r="L43" s="22"/>
      <c r="M43" s="22"/>
      <c r="N43" s="22"/>
    </row>
    <row r="44" spans="1:14" ht="12.75">
      <c r="A44" s="3" t="s">
        <v>327</v>
      </c>
      <c r="B44" s="2" t="s">
        <v>138</v>
      </c>
      <c r="C44" s="2" t="s">
        <v>48</v>
      </c>
      <c r="D44" s="2" t="s">
        <v>89</v>
      </c>
      <c r="E44" s="2" t="s">
        <v>74</v>
      </c>
      <c r="F44" s="2" t="s">
        <v>50</v>
      </c>
      <c r="G44" s="2" t="s">
        <v>19</v>
      </c>
      <c r="H44" s="2" t="s">
        <v>138</v>
      </c>
      <c r="I44" s="2" t="s">
        <v>48</v>
      </c>
      <c r="J44" s="2" t="s">
        <v>89</v>
      </c>
      <c r="K44" s="2" t="s">
        <v>323</v>
      </c>
      <c r="L44" s="2" t="s">
        <v>324</v>
      </c>
      <c r="M44" s="2" t="s">
        <v>325</v>
      </c>
      <c r="N44" s="2" t="s">
        <v>326</v>
      </c>
    </row>
    <row r="45" spans="1:14" s="18" customFormat="1" ht="24.75" customHeight="1">
      <c r="A45" s="15">
        <v>1</v>
      </c>
      <c r="B45" s="16" t="s">
        <v>91</v>
      </c>
      <c r="C45" s="16" t="s">
        <v>172</v>
      </c>
      <c r="D45" s="16" t="s">
        <v>26</v>
      </c>
      <c r="E45" s="16" t="s">
        <v>213</v>
      </c>
      <c r="F45" s="16" t="s">
        <v>215</v>
      </c>
      <c r="G45" s="26">
        <v>10</v>
      </c>
      <c r="H45" s="16" t="s">
        <v>204</v>
      </c>
      <c r="I45" s="16" t="s">
        <v>173</v>
      </c>
      <c r="J45" s="16" t="s">
        <v>253</v>
      </c>
      <c r="K45" s="15">
        <v>83</v>
      </c>
      <c r="L45" s="15">
        <v>49</v>
      </c>
      <c r="M45" s="15">
        <f>SUM(K45:L45)</f>
        <v>132</v>
      </c>
      <c r="N45" s="15" t="s">
        <v>330</v>
      </c>
    </row>
    <row r="46" spans="1:14" s="18" customFormat="1" ht="24.75" customHeight="1">
      <c r="A46" s="15">
        <v>2</v>
      </c>
      <c r="B46" s="16" t="s">
        <v>175</v>
      </c>
      <c r="C46" s="16" t="s">
        <v>262</v>
      </c>
      <c r="D46" s="16" t="s">
        <v>13</v>
      </c>
      <c r="E46" s="16" t="s">
        <v>213</v>
      </c>
      <c r="F46" s="16" t="s">
        <v>215</v>
      </c>
      <c r="G46" s="26">
        <v>10</v>
      </c>
      <c r="H46" s="16" t="s">
        <v>204</v>
      </c>
      <c r="I46" s="16" t="s">
        <v>173</v>
      </c>
      <c r="J46" s="16" t="s">
        <v>253</v>
      </c>
      <c r="K46" s="15">
        <v>77</v>
      </c>
      <c r="L46" s="15">
        <v>44</v>
      </c>
      <c r="M46" s="15">
        <f>SUM(K46:L46)</f>
        <v>121</v>
      </c>
      <c r="N46" s="15" t="s">
        <v>331</v>
      </c>
    </row>
    <row r="47" spans="1:14" s="18" customFormat="1" ht="24.75" customHeight="1">
      <c r="A47" s="15">
        <v>3</v>
      </c>
      <c r="B47" s="16" t="s">
        <v>222</v>
      </c>
      <c r="C47" s="16" t="s">
        <v>101</v>
      </c>
      <c r="D47" s="16" t="s">
        <v>7</v>
      </c>
      <c r="E47" s="16" t="s">
        <v>213</v>
      </c>
      <c r="F47" s="17" t="s">
        <v>313</v>
      </c>
      <c r="G47" s="26">
        <v>10</v>
      </c>
      <c r="H47" s="16" t="s">
        <v>145</v>
      </c>
      <c r="I47" s="16" t="s">
        <v>248</v>
      </c>
      <c r="J47" s="16" t="s">
        <v>243</v>
      </c>
      <c r="K47" s="15">
        <v>76</v>
      </c>
      <c r="L47" s="15">
        <v>30</v>
      </c>
      <c r="M47" s="15">
        <f>SUM(K47:L47)</f>
        <v>106</v>
      </c>
      <c r="N47" s="15" t="s">
        <v>331</v>
      </c>
    </row>
    <row r="48" spans="1:14" s="18" customFormat="1" ht="24.75" customHeight="1">
      <c r="A48" s="15">
        <v>4</v>
      </c>
      <c r="B48" s="16" t="s">
        <v>188</v>
      </c>
      <c r="C48" s="16" t="s">
        <v>162</v>
      </c>
      <c r="D48" s="16" t="s">
        <v>139</v>
      </c>
      <c r="E48" s="17" t="s">
        <v>213</v>
      </c>
      <c r="F48" s="17" t="s">
        <v>314</v>
      </c>
      <c r="G48" s="26">
        <v>10</v>
      </c>
      <c r="H48" s="16" t="s">
        <v>62</v>
      </c>
      <c r="I48" s="16" t="s">
        <v>232</v>
      </c>
      <c r="J48" s="16" t="s">
        <v>243</v>
      </c>
      <c r="K48" s="15">
        <v>50</v>
      </c>
      <c r="L48" s="15">
        <v>55</v>
      </c>
      <c r="M48" s="15">
        <v>105</v>
      </c>
      <c r="N48" s="15" t="s">
        <v>331</v>
      </c>
    </row>
    <row r="49" spans="1:14" s="18" customFormat="1" ht="24.75" customHeight="1">
      <c r="A49" s="15">
        <v>5</v>
      </c>
      <c r="B49" s="16" t="s">
        <v>235</v>
      </c>
      <c r="C49" s="16" t="s">
        <v>157</v>
      </c>
      <c r="D49" s="16" t="s">
        <v>268</v>
      </c>
      <c r="E49" s="17" t="s">
        <v>277</v>
      </c>
      <c r="F49" s="17" t="s">
        <v>300</v>
      </c>
      <c r="G49" s="26">
        <v>10</v>
      </c>
      <c r="H49" s="16" t="s">
        <v>239</v>
      </c>
      <c r="I49" s="16" t="s">
        <v>95</v>
      </c>
      <c r="J49" s="16" t="s">
        <v>100</v>
      </c>
      <c r="K49" s="15">
        <v>60</v>
      </c>
      <c r="L49" s="15">
        <v>37</v>
      </c>
      <c r="M49" s="15">
        <f aca="true" t="shared" si="1" ref="M49:M62">SUM(K49:L49)</f>
        <v>97</v>
      </c>
      <c r="N49" s="15"/>
    </row>
    <row r="50" spans="1:14" s="18" customFormat="1" ht="24.75" customHeight="1">
      <c r="A50" s="15">
        <v>6</v>
      </c>
      <c r="B50" s="16" t="s">
        <v>246</v>
      </c>
      <c r="C50" s="16" t="s">
        <v>101</v>
      </c>
      <c r="D50" s="16" t="s">
        <v>243</v>
      </c>
      <c r="E50" s="16" t="s">
        <v>109</v>
      </c>
      <c r="F50" s="17" t="s">
        <v>306</v>
      </c>
      <c r="G50" s="26">
        <v>10</v>
      </c>
      <c r="H50" s="16" t="s">
        <v>39</v>
      </c>
      <c r="I50" s="16" t="s">
        <v>46</v>
      </c>
      <c r="J50" s="16" t="s">
        <v>83</v>
      </c>
      <c r="K50" s="15">
        <v>53</v>
      </c>
      <c r="L50" s="15">
        <v>41</v>
      </c>
      <c r="M50" s="15">
        <f t="shared" si="1"/>
        <v>94</v>
      </c>
      <c r="N50" s="15"/>
    </row>
    <row r="51" spans="1:14" s="18" customFormat="1" ht="24.75" customHeight="1">
      <c r="A51" s="15">
        <v>7</v>
      </c>
      <c r="B51" s="16" t="s">
        <v>115</v>
      </c>
      <c r="C51" s="16" t="s">
        <v>33</v>
      </c>
      <c r="D51" s="16" t="s">
        <v>127</v>
      </c>
      <c r="E51" s="16" t="s">
        <v>120</v>
      </c>
      <c r="F51" s="16" t="s">
        <v>102</v>
      </c>
      <c r="G51" s="26">
        <v>10</v>
      </c>
      <c r="H51" s="16" t="s">
        <v>155</v>
      </c>
      <c r="I51" s="16" t="s">
        <v>95</v>
      </c>
      <c r="J51" s="16" t="s">
        <v>37</v>
      </c>
      <c r="K51" s="15">
        <v>46</v>
      </c>
      <c r="L51" s="15">
        <v>48</v>
      </c>
      <c r="M51" s="15">
        <f t="shared" si="1"/>
        <v>94</v>
      </c>
      <c r="N51" s="15"/>
    </row>
    <row r="52" spans="1:14" s="18" customFormat="1" ht="24.75" customHeight="1">
      <c r="A52" s="15">
        <v>8</v>
      </c>
      <c r="B52" s="16" t="s">
        <v>93</v>
      </c>
      <c r="C52" s="16" t="s">
        <v>77</v>
      </c>
      <c r="D52" s="16" t="s">
        <v>139</v>
      </c>
      <c r="E52" s="16" t="s">
        <v>116</v>
      </c>
      <c r="F52" s="17" t="s">
        <v>310</v>
      </c>
      <c r="G52" s="26">
        <v>10</v>
      </c>
      <c r="H52" s="16" t="s">
        <v>123</v>
      </c>
      <c r="I52" s="16" t="s">
        <v>232</v>
      </c>
      <c r="J52" s="16" t="s">
        <v>83</v>
      </c>
      <c r="K52" s="15">
        <v>51</v>
      </c>
      <c r="L52" s="15">
        <v>39</v>
      </c>
      <c r="M52" s="15">
        <f t="shared" si="1"/>
        <v>90</v>
      </c>
      <c r="N52" s="15"/>
    </row>
    <row r="53" spans="1:14" s="18" customFormat="1" ht="24.75" customHeight="1">
      <c r="A53" s="15">
        <v>9</v>
      </c>
      <c r="B53" s="16" t="s">
        <v>114</v>
      </c>
      <c r="C53" s="16" t="s">
        <v>220</v>
      </c>
      <c r="D53" s="16" t="s">
        <v>236</v>
      </c>
      <c r="E53" s="16" t="s">
        <v>182</v>
      </c>
      <c r="F53" s="17" t="s">
        <v>284</v>
      </c>
      <c r="G53" s="26">
        <v>10</v>
      </c>
      <c r="H53" s="16" t="s">
        <v>71</v>
      </c>
      <c r="I53" s="16" t="s">
        <v>248</v>
      </c>
      <c r="J53" s="16" t="s">
        <v>83</v>
      </c>
      <c r="K53" s="15">
        <v>63</v>
      </c>
      <c r="L53" s="15">
        <v>25</v>
      </c>
      <c r="M53" s="15">
        <f t="shared" si="1"/>
        <v>88</v>
      </c>
      <c r="N53" s="15"/>
    </row>
    <row r="54" spans="1:14" s="18" customFormat="1" ht="24.75" customHeight="1">
      <c r="A54" s="15">
        <v>10</v>
      </c>
      <c r="B54" s="16" t="s">
        <v>168</v>
      </c>
      <c r="C54" s="16" t="s">
        <v>55</v>
      </c>
      <c r="D54" s="16" t="s">
        <v>127</v>
      </c>
      <c r="E54" s="16" t="s">
        <v>134</v>
      </c>
      <c r="F54" s="17" t="s">
        <v>298</v>
      </c>
      <c r="G54" s="26">
        <v>10</v>
      </c>
      <c r="H54" s="16" t="s">
        <v>179</v>
      </c>
      <c r="I54" s="16" t="s">
        <v>232</v>
      </c>
      <c r="J54" s="16" t="s">
        <v>83</v>
      </c>
      <c r="K54" s="15">
        <v>54</v>
      </c>
      <c r="L54" s="15">
        <v>27</v>
      </c>
      <c r="M54" s="15">
        <f t="shared" si="1"/>
        <v>81</v>
      </c>
      <c r="N54" s="15"/>
    </row>
    <row r="55" spans="1:14" s="18" customFormat="1" ht="24.75" customHeight="1">
      <c r="A55" s="15">
        <v>11</v>
      </c>
      <c r="B55" s="16" t="s">
        <v>190</v>
      </c>
      <c r="C55" s="16" t="s">
        <v>104</v>
      </c>
      <c r="D55" s="16" t="s">
        <v>236</v>
      </c>
      <c r="E55" s="16" t="s">
        <v>182</v>
      </c>
      <c r="F55" s="17" t="s">
        <v>283</v>
      </c>
      <c r="G55" s="26">
        <v>10</v>
      </c>
      <c r="H55" s="16" t="s">
        <v>71</v>
      </c>
      <c r="I55" s="16" t="s">
        <v>248</v>
      </c>
      <c r="J55" s="16" t="s">
        <v>83</v>
      </c>
      <c r="K55" s="15">
        <v>38</v>
      </c>
      <c r="L55" s="15">
        <v>41</v>
      </c>
      <c r="M55" s="15">
        <f t="shared" si="1"/>
        <v>79</v>
      </c>
      <c r="N55" s="15"/>
    </row>
    <row r="56" spans="1:14" s="18" customFormat="1" ht="24.75" customHeight="1">
      <c r="A56" s="15">
        <v>12</v>
      </c>
      <c r="B56" s="16" t="s">
        <v>96</v>
      </c>
      <c r="C56" s="16" t="s">
        <v>101</v>
      </c>
      <c r="D56" s="16" t="s">
        <v>42</v>
      </c>
      <c r="E56" s="16" t="s">
        <v>213</v>
      </c>
      <c r="F56" s="16" t="s">
        <v>103</v>
      </c>
      <c r="G56" s="26">
        <v>10</v>
      </c>
      <c r="H56" s="16" t="s">
        <v>119</v>
      </c>
      <c r="I56" s="16" t="s">
        <v>232</v>
      </c>
      <c r="J56" s="16" t="s">
        <v>17</v>
      </c>
      <c r="K56" s="15">
        <v>33</v>
      </c>
      <c r="L56" s="15">
        <v>42</v>
      </c>
      <c r="M56" s="15">
        <f t="shared" si="1"/>
        <v>75</v>
      </c>
      <c r="N56" s="15"/>
    </row>
    <row r="57" spans="1:14" s="18" customFormat="1" ht="24.75" customHeight="1">
      <c r="A57" s="15">
        <v>13</v>
      </c>
      <c r="B57" s="16" t="s">
        <v>125</v>
      </c>
      <c r="C57" s="16" t="s">
        <v>46</v>
      </c>
      <c r="D57" s="16" t="s">
        <v>83</v>
      </c>
      <c r="E57" s="16" t="s">
        <v>99</v>
      </c>
      <c r="F57" s="17" t="s">
        <v>311</v>
      </c>
      <c r="G57" s="26">
        <v>10</v>
      </c>
      <c r="H57" s="16" t="s">
        <v>59</v>
      </c>
      <c r="I57" s="16" t="s">
        <v>82</v>
      </c>
      <c r="J57" s="16" t="s">
        <v>121</v>
      </c>
      <c r="K57" s="15">
        <v>39</v>
      </c>
      <c r="L57" s="15">
        <v>33</v>
      </c>
      <c r="M57" s="15">
        <f t="shared" si="1"/>
        <v>72</v>
      </c>
      <c r="N57" s="15"/>
    </row>
    <row r="58" spans="1:14" s="18" customFormat="1" ht="24.75" customHeight="1">
      <c r="A58" s="15">
        <v>14</v>
      </c>
      <c r="B58" s="16" t="s">
        <v>106</v>
      </c>
      <c r="C58" s="16" t="s">
        <v>170</v>
      </c>
      <c r="D58" s="16" t="s">
        <v>211</v>
      </c>
      <c r="E58" s="17" t="s">
        <v>51</v>
      </c>
      <c r="F58" s="17" t="s">
        <v>321</v>
      </c>
      <c r="G58" s="26">
        <v>10</v>
      </c>
      <c r="H58" s="16" t="s">
        <v>34</v>
      </c>
      <c r="I58" s="16" t="s">
        <v>232</v>
      </c>
      <c r="J58" s="16" t="s">
        <v>243</v>
      </c>
      <c r="K58" s="15">
        <v>31</v>
      </c>
      <c r="L58" s="15">
        <v>32</v>
      </c>
      <c r="M58" s="15">
        <f t="shared" si="1"/>
        <v>63</v>
      </c>
      <c r="N58" s="15"/>
    </row>
    <row r="59" spans="1:14" s="18" customFormat="1" ht="24.75" customHeight="1">
      <c r="A59" s="15">
        <v>15</v>
      </c>
      <c r="B59" s="16" t="s">
        <v>70</v>
      </c>
      <c r="C59" s="16" t="s">
        <v>153</v>
      </c>
      <c r="D59" s="16" t="s">
        <v>90</v>
      </c>
      <c r="E59" s="16" t="s">
        <v>183</v>
      </c>
      <c r="F59" s="17" t="s">
        <v>301</v>
      </c>
      <c r="G59" s="26">
        <v>10</v>
      </c>
      <c r="H59" s="16" t="s">
        <v>108</v>
      </c>
      <c r="I59" s="16" t="s">
        <v>84</v>
      </c>
      <c r="J59" s="16" t="s">
        <v>121</v>
      </c>
      <c r="K59" s="15">
        <v>34</v>
      </c>
      <c r="L59" s="15">
        <v>27</v>
      </c>
      <c r="M59" s="15">
        <f t="shared" si="1"/>
        <v>61</v>
      </c>
      <c r="N59" s="15"/>
    </row>
    <row r="60" spans="1:14" s="18" customFormat="1" ht="24.75" customHeight="1">
      <c r="A60" s="15">
        <v>16</v>
      </c>
      <c r="B60" s="16" t="s">
        <v>251</v>
      </c>
      <c r="C60" s="16" t="s">
        <v>262</v>
      </c>
      <c r="D60" s="16" t="s">
        <v>11</v>
      </c>
      <c r="E60" s="16" t="s">
        <v>12</v>
      </c>
      <c r="F60" s="17" t="s">
        <v>316</v>
      </c>
      <c r="G60" s="26">
        <v>10</v>
      </c>
      <c r="H60" s="16" t="s">
        <v>131</v>
      </c>
      <c r="I60" s="16" t="s">
        <v>148</v>
      </c>
      <c r="J60" s="16" t="s">
        <v>42</v>
      </c>
      <c r="K60" s="15">
        <v>28</v>
      </c>
      <c r="L60" s="15">
        <v>27</v>
      </c>
      <c r="M60" s="15">
        <f t="shared" si="1"/>
        <v>55</v>
      </c>
      <c r="N60" s="15"/>
    </row>
    <row r="61" spans="1:14" s="18" customFormat="1" ht="24.75" customHeight="1">
      <c r="A61" s="15">
        <v>17</v>
      </c>
      <c r="B61" s="16" t="s">
        <v>122</v>
      </c>
      <c r="C61" s="16" t="s">
        <v>8</v>
      </c>
      <c r="D61" s="16" t="s">
        <v>127</v>
      </c>
      <c r="E61" s="16" t="s">
        <v>41</v>
      </c>
      <c r="F61" s="17" t="s">
        <v>294</v>
      </c>
      <c r="G61" s="26">
        <v>10</v>
      </c>
      <c r="H61" s="16" t="s">
        <v>22</v>
      </c>
      <c r="I61" s="16" t="s">
        <v>230</v>
      </c>
      <c r="J61" s="16" t="s">
        <v>23</v>
      </c>
      <c r="K61" s="15">
        <v>25</v>
      </c>
      <c r="L61" s="15">
        <v>28</v>
      </c>
      <c r="M61" s="15">
        <f t="shared" si="1"/>
        <v>53</v>
      </c>
      <c r="N61" s="15"/>
    </row>
    <row r="62" spans="1:14" s="18" customFormat="1" ht="24.75" customHeight="1">
      <c r="A62" s="15">
        <v>18</v>
      </c>
      <c r="B62" s="16" t="s">
        <v>80</v>
      </c>
      <c r="C62" s="16" t="s">
        <v>262</v>
      </c>
      <c r="D62" s="16" t="s">
        <v>265</v>
      </c>
      <c r="E62" s="16" t="s">
        <v>14</v>
      </c>
      <c r="F62" s="17" t="s">
        <v>305</v>
      </c>
      <c r="G62" s="26">
        <v>10</v>
      </c>
      <c r="H62" s="16" t="s">
        <v>65</v>
      </c>
      <c r="I62" s="16" t="s">
        <v>232</v>
      </c>
      <c r="J62" s="16" t="s">
        <v>17</v>
      </c>
      <c r="K62" s="15">
        <v>23</v>
      </c>
      <c r="L62" s="15">
        <v>26</v>
      </c>
      <c r="M62" s="15">
        <f t="shared" si="1"/>
        <v>49</v>
      </c>
      <c r="N62" s="15"/>
    </row>
    <row r="63" spans="1:14" ht="12.75">
      <c r="A63" s="5"/>
      <c r="B63" s="1"/>
      <c r="C63" s="1"/>
      <c r="D63" s="1"/>
      <c r="E63" s="1"/>
      <c r="F63" s="4"/>
      <c r="G63" s="24"/>
      <c r="H63" s="1"/>
      <c r="I63" s="1"/>
      <c r="J63" s="1"/>
      <c r="K63" s="5"/>
      <c r="L63" s="5"/>
      <c r="M63" s="5"/>
      <c r="N63" s="5"/>
    </row>
    <row r="64" spans="1:14" ht="12.75">
      <c r="A64" s="5"/>
      <c r="B64" s="19" t="s">
        <v>334</v>
      </c>
      <c r="C64" s="19"/>
      <c r="D64" s="7"/>
      <c r="E64" s="7"/>
      <c r="F64" s="19" t="s">
        <v>340</v>
      </c>
      <c r="G64" s="19"/>
      <c r="H64" s="19"/>
      <c r="I64" s="19"/>
      <c r="J64" s="19"/>
      <c r="K64" s="19"/>
      <c r="L64" s="19"/>
      <c r="M64" s="19"/>
      <c r="N64" s="5"/>
    </row>
    <row r="65" spans="1:14" ht="12.75">
      <c r="A65" s="5"/>
      <c r="F65" s="11"/>
      <c r="G65" s="24"/>
      <c r="H65" s="12"/>
      <c r="I65" s="12"/>
      <c r="J65" s="12"/>
      <c r="K65" s="13"/>
      <c r="L65" s="13"/>
      <c r="M65" s="13"/>
      <c r="N65" s="5"/>
    </row>
    <row r="66" spans="1:14" ht="12.75">
      <c r="A66" s="5"/>
      <c r="B66" s="4" t="s">
        <v>339</v>
      </c>
      <c r="C66" s="1"/>
      <c r="D66" s="8"/>
      <c r="E66" s="8"/>
      <c r="F66" s="19" t="s">
        <v>335</v>
      </c>
      <c r="G66" s="19"/>
      <c r="H66" s="19"/>
      <c r="I66" s="19"/>
      <c r="J66" s="19"/>
      <c r="K66" s="19"/>
      <c r="L66" s="19"/>
      <c r="M66" s="19"/>
      <c r="N66" s="5"/>
    </row>
    <row r="67" spans="1:14" ht="12.75">
      <c r="A67" s="5"/>
      <c r="B67" s="1"/>
      <c r="C67" s="1"/>
      <c r="D67" s="8"/>
      <c r="E67" s="8"/>
      <c r="F67" s="19" t="s">
        <v>338</v>
      </c>
      <c r="G67" s="19"/>
      <c r="H67" s="19"/>
      <c r="I67" s="19"/>
      <c r="J67" s="19"/>
      <c r="K67" s="19"/>
      <c r="L67" s="19"/>
      <c r="M67" s="19"/>
      <c r="N67" s="5"/>
    </row>
    <row r="68" spans="1:14" ht="12.75">
      <c r="A68" s="5"/>
      <c r="B68" s="1"/>
      <c r="C68" s="1"/>
      <c r="D68" s="7"/>
      <c r="E68" s="7"/>
      <c r="F68" s="19" t="s">
        <v>343</v>
      </c>
      <c r="G68" s="19"/>
      <c r="H68" s="19"/>
      <c r="I68" s="19"/>
      <c r="J68" s="19"/>
      <c r="K68" s="19"/>
      <c r="L68" s="19"/>
      <c r="M68" s="19"/>
      <c r="N68" s="5"/>
    </row>
    <row r="69" spans="1:14" ht="12.75">
      <c r="A69" s="5"/>
      <c r="B69" s="1"/>
      <c r="C69" s="1"/>
      <c r="D69" s="7"/>
      <c r="E69" s="7"/>
      <c r="F69" s="19" t="s">
        <v>336</v>
      </c>
      <c r="G69" s="19"/>
      <c r="H69" s="19"/>
      <c r="I69" s="19"/>
      <c r="J69" s="19"/>
      <c r="K69" s="19"/>
      <c r="L69" s="19"/>
      <c r="M69" s="19"/>
      <c r="N69" s="5"/>
    </row>
    <row r="70" spans="1:14" ht="12.75">
      <c r="A70" s="5"/>
      <c r="B70" s="1"/>
      <c r="C70" s="1"/>
      <c r="D70" s="8"/>
      <c r="E70" s="8"/>
      <c r="F70" s="19" t="s">
        <v>337</v>
      </c>
      <c r="G70" s="19"/>
      <c r="H70" s="19"/>
      <c r="I70" s="19"/>
      <c r="J70" s="19"/>
      <c r="K70" s="19"/>
      <c r="L70" s="19"/>
      <c r="M70" s="19"/>
      <c r="N70" s="5"/>
    </row>
    <row r="71" spans="1:14" ht="12.75">
      <c r="A71" s="5"/>
      <c r="B71" s="1"/>
      <c r="C71" s="1"/>
      <c r="D71" s="8"/>
      <c r="E71" s="8"/>
      <c r="F71" s="19" t="s">
        <v>341</v>
      </c>
      <c r="G71" s="19"/>
      <c r="H71" s="19"/>
      <c r="I71" s="19"/>
      <c r="J71" s="19"/>
      <c r="K71" s="19"/>
      <c r="L71" s="19"/>
      <c r="M71" s="19"/>
      <c r="N71" s="5"/>
    </row>
    <row r="72" spans="1:14" ht="12.75" customHeight="1">
      <c r="A72" s="5"/>
      <c r="B72" s="1"/>
      <c r="C72" s="1"/>
      <c r="D72" s="14"/>
      <c r="E72" s="14"/>
      <c r="F72" s="19" t="s">
        <v>342</v>
      </c>
      <c r="G72" s="19"/>
      <c r="H72" s="19"/>
      <c r="I72" s="19"/>
      <c r="J72" s="19"/>
      <c r="K72" s="19"/>
      <c r="L72" s="19"/>
      <c r="M72" s="19"/>
      <c r="N72" s="5"/>
    </row>
    <row r="73" spans="1:14" ht="12.75" customHeight="1">
      <c r="A73" s="5"/>
      <c r="B73" s="1"/>
      <c r="C73" s="1"/>
      <c r="D73" s="5"/>
      <c r="E73" s="5"/>
      <c r="F73" s="6"/>
      <c r="G73" s="25"/>
      <c r="H73" s="6"/>
      <c r="I73" s="6"/>
      <c r="J73" s="6"/>
      <c r="K73" s="6"/>
      <c r="L73" s="6"/>
      <c r="M73" s="6"/>
      <c r="N73" s="5"/>
    </row>
    <row r="74" spans="1:14" ht="12.75" customHeight="1">
      <c r="A74" s="5"/>
      <c r="B74" s="20" t="s">
        <v>332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5"/>
    </row>
    <row r="75" spans="2:13" ht="28.5" customHeight="1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4" ht="18">
      <c r="A76" s="21">
        <v>40203</v>
      </c>
      <c r="B76" s="21"/>
      <c r="K76" s="22" t="s">
        <v>333</v>
      </c>
      <c r="L76" s="22"/>
      <c r="M76" s="22"/>
      <c r="N76" s="22"/>
    </row>
    <row r="77" spans="1:14" ht="12.75">
      <c r="A77" s="9" t="s">
        <v>327</v>
      </c>
      <c r="B77" s="10" t="s">
        <v>138</v>
      </c>
      <c r="C77" s="10" t="s">
        <v>48</v>
      </c>
      <c r="D77" s="10" t="s">
        <v>89</v>
      </c>
      <c r="E77" s="10" t="s">
        <v>74</v>
      </c>
      <c r="F77" s="10" t="s">
        <v>50</v>
      </c>
      <c r="G77" s="10" t="s">
        <v>19</v>
      </c>
      <c r="H77" s="10" t="s">
        <v>138</v>
      </c>
      <c r="I77" s="10" t="s">
        <v>48</v>
      </c>
      <c r="J77" s="10" t="s">
        <v>89</v>
      </c>
      <c r="K77" s="10" t="s">
        <v>323</v>
      </c>
      <c r="L77" s="10" t="s">
        <v>324</v>
      </c>
      <c r="M77" s="10" t="s">
        <v>325</v>
      </c>
      <c r="N77" s="10" t="s">
        <v>326</v>
      </c>
    </row>
    <row r="78" spans="1:14" s="18" customFormat="1" ht="24.75" customHeight="1">
      <c r="A78" s="15">
        <v>1</v>
      </c>
      <c r="B78" s="16" t="s">
        <v>328</v>
      </c>
      <c r="C78" s="16" t="s">
        <v>329</v>
      </c>
      <c r="D78" s="17" t="s">
        <v>177</v>
      </c>
      <c r="E78" s="16" t="s">
        <v>213</v>
      </c>
      <c r="F78" s="16" t="s">
        <v>215</v>
      </c>
      <c r="G78" s="26">
        <v>11</v>
      </c>
      <c r="H78" s="16" t="s">
        <v>165</v>
      </c>
      <c r="I78" s="16" t="s">
        <v>173</v>
      </c>
      <c r="J78" s="16" t="s">
        <v>253</v>
      </c>
      <c r="K78" s="15">
        <v>95</v>
      </c>
      <c r="L78" s="15">
        <v>78</v>
      </c>
      <c r="M78" s="15">
        <f aca="true" t="shared" si="2" ref="M78:M104">SUM(K78:L78)</f>
        <v>173</v>
      </c>
      <c r="N78" s="15" t="s">
        <v>330</v>
      </c>
    </row>
    <row r="79" spans="1:14" s="18" customFormat="1" ht="24.75" customHeight="1">
      <c r="A79" s="15">
        <v>2</v>
      </c>
      <c r="B79" s="16" t="s">
        <v>199</v>
      </c>
      <c r="C79" s="16" t="s">
        <v>33</v>
      </c>
      <c r="D79" s="16" t="s">
        <v>127</v>
      </c>
      <c r="E79" s="16" t="s">
        <v>213</v>
      </c>
      <c r="F79" s="16" t="s">
        <v>215</v>
      </c>
      <c r="G79" s="26">
        <v>11</v>
      </c>
      <c r="H79" s="16" t="s">
        <v>204</v>
      </c>
      <c r="I79" s="16" t="s">
        <v>173</v>
      </c>
      <c r="J79" s="16" t="s">
        <v>253</v>
      </c>
      <c r="K79" s="15">
        <v>98</v>
      </c>
      <c r="L79" s="15">
        <v>67</v>
      </c>
      <c r="M79" s="15">
        <f t="shared" si="2"/>
        <v>165</v>
      </c>
      <c r="N79" s="15" t="s">
        <v>331</v>
      </c>
    </row>
    <row r="80" spans="1:14" s="18" customFormat="1" ht="24.75" customHeight="1">
      <c r="A80" s="15">
        <v>3</v>
      </c>
      <c r="B80" s="16" t="s">
        <v>242</v>
      </c>
      <c r="C80" s="16" t="s">
        <v>153</v>
      </c>
      <c r="D80" s="16" t="s">
        <v>127</v>
      </c>
      <c r="E80" s="17" t="s">
        <v>213</v>
      </c>
      <c r="F80" s="16" t="s">
        <v>215</v>
      </c>
      <c r="G80" s="26">
        <v>11</v>
      </c>
      <c r="H80" s="16" t="s">
        <v>165</v>
      </c>
      <c r="I80" s="16" t="s">
        <v>173</v>
      </c>
      <c r="J80" s="16" t="s">
        <v>253</v>
      </c>
      <c r="K80" s="15">
        <v>87</v>
      </c>
      <c r="L80" s="15">
        <v>73</v>
      </c>
      <c r="M80" s="15">
        <f t="shared" si="2"/>
        <v>160</v>
      </c>
      <c r="N80" s="15" t="s">
        <v>331</v>
      </c>
    </row>
    <row r="81" spans="1:14" s="18" customFormat="1" ht="24.75" customHeight="1">
      <c r="A81" s="15">
        <v>4</v>
      </c>
      <c r="B81" s="16" t="s">
        <v>149</v>
      </c>
      <c r="C81" s="16" t="s">
        <v>98</v>
      </c>
      <c r="D81" s="16" t="s">
        <v>11</v>
      </c>
      <c r="E81" s="16" t="s">
        <v>250</v>
      </c>
      <c r="F81" s="17" t="s">
        <v>280</v>
      </c>
      <c r="G81" s="26">
        <v>11</v>
      </c>
      <c r="H81" s="16" t="s">
        <v>117</v>
      </c>
      <c r="I81" s="16" t="s">
        <v>248</v>
      </c>
      <c r="J81" s="16" t="s">
        <v>121</v>
      </c>
      <c r="K81" s="15">
        <v>102</v>
      </c>
      <c r="L81" s="15">
        <v>58</v>
      </c>
      <c r="M81" s="15">
        <f t="shared" si="2"/>
        <v>160</v>
      </c>
      <c r="N81" s="15" t="s">
        <v>331</v>
      </c>
    </row>
    <row r="82" spans="1:14" s="18" customFormat="1" ht="24.75" customHeight="1">
      <c r="A82" s="15">
        <v>5</v>
      </c>
      <c r="B82" s="16" t="s">
        <v>258</v>
      </c>
      <c r="C82" s="16" t="s">
        <v>46</v>
      </c>
      <c r="D82" s="16" t="s">
        <v>90</v>
      </c>
      <c r="E82" s="16" t="s">
        <v>213</v>
      </c>
      <c r="F82" s="16" t="s">
        <v>215</v>
      </c>
      <c r="G82" s="26">
        <v>11</v>
      </c>
      <c r="H82" s="16" t="s">
        <v>165</v>
      </c>
      <c r="I82" s="16" t="s">
        <v>173</v>
      </c>
      <c r="J82" s="16" t="s">
        <v>253</v>
      </c>
      <c r="K82" s="15">
        <v>84</v>
      </c>
      <c r="L82" s="15">
        <v>56</v>
      </c>
      <c r="M82" s="15">
        <f t="shared" si="2"/>
        <v>140</v>
      </c>
      <c r="N82" s="15" t="s">
        <v>331</v>
      </c>
    </row>
    <row r="83" spans="1:14" s="18" customFormat="1" ht="24.75" customHeight="1">
      <c r="A83" s="15">
        <v>6</v>
      </c>
      <c r="B83" s="16" t="s">
        <v>67</v>
      </c>
      <c r="C83" s="16" t="s">
        <v>148</v>
      </c>
      <c r="D83" s="16" t="s">
        <v>191</v>
      </c>
      <c r="E83" s="17" t="s">
        <v>278</v>
      </c>
      <c r="F83" s="17" t="s">
        <v>308</v>
      </c>
      <c r="G83" s="26">
        <v>11</v>
      </c>
      <c r="H83" s="16" t="s">
        <v>198</v>
      </c>
      <c r="I83" s="16" t="s">
        <v>173</v>
      </c>
      <c r="J83" s="16" t="s">
        <v>42</v>
      </c>
      <c r="K83" s="15">
        <v>79</v>
      </c>
      <c r="L83" s="15">
        <v>60</v>
      </c>
      <c r="M83" s="15">
        <f t="shared" si="2"/>
        <v>139</v>
      </c>
      <c r="N83" s="15" t="s">
        <v>331</v>
      </c>
    </row>
    <row r="84" spans="1:14" s="18" customFormat="1" ht="24.75" customHeight="1">
      <c r="A84" s="15">
        <v>7</v>
      </c>
      <c r="B84" s="16" t="s">
        <v>86</v>
      </c>
      <c r="C84" s="16" t="s">
        <v>162</v>
      </c>
      <c r="D84" s="16" t="s">
        <v>268</v>
      </c>
      <c r="E84" s="17" t="s">
        <v>213</v>
      </c>
      <c r="F84" s="16" t="s">
        <v>88</v>
      </c>
      <c r="G84" s="26">
        <v>11</v>
      </c>
      <c r="H84" s="16" t="s">
        <v>261</v>
      </c>
      <c r="I84" s="16" t="s">
        <v>32</v>
      </c>
      <c r="J84" s="16" t="s">
        <v>121</v>
      </c>
      <c r="K84" s="15">
        <v>71</v>
      </c>
      <c r="L84" s="15">
        <v>68</v>
      </c>
      <c r="M84" s="15">
        <f t="shared" si="2"/>
        <v>139</v>
      </c>
      <c r="N84" s="15" t="s">
        <v>331</v>
      </c>
    </row>
    <row r="85" spans="1:14" s="18" customFormat="1" ht="24.75" customHeight="1">
      <c r="A85" s="15">
        <v>8</v>
      </c>
      <c r="B85" s="17" t="s">
        <v>274</v>
      </c>
      <c r="C85" s="17" t="s">
        <v>275</v>
      </c>
      <c r="D85" s="17" t="s">
        <v>37</v>
      </c>
      <c r="E85" s="17" t="s">
        <v>51</v>
      </c>
      <c r="F85" s="17" t="s">
        <v>290</v>
      </c>
      <c r="G85" s="26">
        <v>11</v>
      </c>
      <c r="H85" s="16" t="s">
        <v>151</v>
      </c>
      <c r="I85" s="16" t="s">
        <v>227</v>
      </c>
      <c r="J85" s="16" t="s">
        <v>249</v>
      </c>
      <c r="K85" s="15">
        <v>73</v>
      </c>
      <c r="L85" s="15">
        <v>62</v>
      </c>
      <c r="M85" s="15">
        <f t="shared" si="2"/>
        <v>135</v>
      </c>
      <c r="N85" s="15"/>
    </row>
    <row r="86" spans="1:14" s="18" customFormat="1" ht="24.75" customHeight="1">
      <c r="A86" s="15">
        <v>9</v>
      </c>
      <c r="B86" s="16" t="s">
        <v>189</v>
      </c>
      <c r="C86" s="16" t="s">
        <v>84</v>
      </c>
      <c r="D86" s="16" t="s">
        <v>90</v>
      </c>
      <c r="E86" s="17" t="s">
        <v>213</v>
      </c>
      <c r="F86" s="17" t="s">
        <v>238</v>
      </c>
      <c r="G86" s="26">
        <v>11</v>
      </c>
      <c r="H86" s="16" t="s">
        <v>4</v>
      </c>
      <c r="I86" s="16" t="s">
        <v>84</v>
      </c>
      <c r="J86" s="16" t="s">
        <v>253</v>
      </c>
      <c r="K86" s="15">
        <v>72</v>
      </c>
      <c r="L86" s="15">
        <v>56</v>
      </c>
      <c r="M86" s="15">
        <f t="shared" si="2"/>
        <v>128</v>
      </c>
      <c r="N86" s="15"/>
    </row>
    <row r="87" spans="1:14" s="18" customFormat="1" ht="24.75" customHeight="1">
      <c r="A87" s="15">
        <v>10</v>
      </c>
      <c r="B87" s="17" t="s">
        <v>270</v>
      </c>
      <c r="C87" s="16" t="s">
        <v>216</v>
      </c>
      <c r="D87" s="16" t="s">
        <v>229</v>
      </c>
      <c r="E87" s="16" t="s">
        <v>184</v>
      </c>
      <c r="F87" s="17" t="s">
        <v>295</v>
      </c>
      <c r="G87" s="26">
        <v>11</v>
      </c>
      <c r="H87" s="16" t="s">
        <v>57</v>
      </c>
      <c r="I87" s="16" t="s">
        <v>232</v>
      </c>
      <c r="J87" s="16" t="s">
        <v>243</v>
      </c>
      <c r="K87" s="15">
        <v>68</v>
      </c>
      <c r="L87" s="15">
        <v>48</v>
      </c>
      <c r="M87" s="15">
        <f t="shared" si="2"/>
        <v>116</v>
      </c>
      <c r="N87" s="15"/>
    </row>
    <row r="88" spans="1:14" s="18" customFormat="1" ht="24.75" customHeight="1">
      <c r="A88" s="15">
        <v>11</v>
      </c>
      <c r="B88" s="16" t="s">
        <v>24</v>
      </c>
      <c r="C88" s="16" t="s">
        <v>148</v>
      </c>
      <c r="D88" s="16" t="s">
        <v>83</v>
      </c>
      <c r="E88" s="16" t="s">
        <v>180</v>
      </c>
      <c r="F88" s="17" t="s">
        <v>279</v>
      </c>
      <c r="G88" s="26">
        <v>11</v>
      </c>
      <c r="H88" s="16" t="s">
        <v>16</v>
      </c>
      <c r="I88" s="16" t="s">
        <v>95</v>
      </c>
      <c r="J88" s="16" t="s">
        <v>58</v>
      </c>
      <c r="K88" s="15">
        <v>59</v>
      </c>
      <c r="L88" s="15">
        <v>46</v>
      </c>
      <c r="M88" s="15">
        <f t="shared" si="2"/>
        <v>105</v>
      </c>
      <c r="N88" s="15"/>
    </row>
    <row r="89" spans="1:14" s="18" customFormat="1" ht="24.75" customHeight="1">
      <c r="A89" s="15">
        <v>12</v>
      </c>
      <c r="B89" s="16" t="s">
        <v>105</v>
      </c>
      <c r="C89" s="16" t="s">
        <v>171</v>
      </c>
      <c r="D89" s="16" t="s">
        <v>35</v>
      </c>
      <c r="E89" s="16" t="s">
        <v>120</v>
      </c>
      <c r="F89" s="17" t="s">
        <v>291</v>
      </c>
      <c r="G89" s="26">
        <v>11</v>
      </c>
      <c r="H89" s="16" t="s">
        <v>252</v>
      </c>
      <c r="I89" s="16" t="s">
        <v>207</v>
      </c>
      <c r="J89" s="16" t="s">
        <v>83</v>
      </c>
      <c r="K89" s="15">
        <v>69</v>
      </c>
      <c r="L89" s="15">
        <v>30</v>
      </c>
      <c r="M89" s="15">
        <f t="shared" si="2"/>
        <v>99</v>
      </c>
      <c r="N89" s="15"/>
    </row>
    <row r="90" spans="1:14" s="18" customFormat="1" ht="24.75" customHeight="1">
      <c r="A90" s="15">
        <v>13</v>
      </c>
      <c r="B90" s="16" t="s">
        <v>245</v>
      </c>
      <c r="C90" s="16" t="s">
        <v>79</v>
      </c>
      <c r="D90" s="16" t="s">
        <v>90</v>
      </c>
      <c r="E90" s="17" t="s">
        <v>0</v>
      </c>
      <c r="F90" s="17" t="s">
        <v>299</v>
      </c>
      <c r="G90" s="26">
        <v>11</v>
      </c>
      <c r="H90" s="16" t="s">
        <v>75</v>
      </c>
      <c r="I90" s="16" t="s">
        <v>84</v>
      </c>
      <c r="J90" s="16" t="s">
        <v>36</v>
      </c>
      <c r="K90" s="15">
        <v>61</v>
      </c>
      <c r="L90" s="15">
        <v>36</v>
      </c>
      <c r="M90" s="15">
        <f t="shared" si="2"/>
        <v>97</v>
      </c>
      <c r="N90" s="15"/>
    </row>
    <row r="91" spans="1:14" s="18" customFormat="1" ht="24.75" customHeight="1">
      <c r="A91" s="15">
        <v>14</v>
      </c>
      <c r="B91" s="16" t="s">
        <v>38</v>
      </c>
      <c r="C91" s="16" t="s">
        <v>212</v>
      </c>
      <c r="D91" s="16" t="s">
        <v>121</v>
      </c>
      <c r="E91" s="16" t="s">
        <v>66</v>
      </c>
      <c r="F91" s="17" t="s">
        <v>52</v>
      </c>
      <c r="G91" s="26">
        <v>11</v>
      </c>
      <c r="H91" s="16" t="s">
        <v>197</v>
      </c>
      <c r="I91" s="16" t="s">
        <v>233</v>
      </c>
      <c r="J91" s="16" t="s">
        <v>176</v>
      </c>
      <c r="K91" s="15">
        <v>57</v>
      </c>
      <c r="L91" s="15">
        <v>38</v>
      </c>
      <c r="M91" s="15">
        <f t="shared" si="2"/>
        <v>95</v>
      </c>
      <c r="N91" s="15"/>
    </row>
    <row r="92" spans="1:14" s="18" customFormat="1" ht="24.75" customHeight="1">
      <c r="A92" s="15">
        <v>15</v>
      </c>
      <c r="B92" s="16" t="s">
        <v>143</v>
      </c>
      <c r="C92" s="16" t="s">
        <v>69</v>
      </c>
      <c r="D92" s="16" t="s">
        <v>161</v>
      </c>
      <c r="E92" s="16" t="s">
        <v>109</v>
      </c>
      <c r="F92" s="17" t="s">
        <v>293</v>
      </c>
      <c r="G92" s="26">
        <v>11</v>
      </c>
      <c r="H92" s="16" t="s">
        <v>178</v>
      </c>
      <c r="I92" s="16" t="s">
        <v>162</v>
      </c>
      <c r="J92" s="16" t="s">
        <v>268</v>
      </c>
      <c r="K92" s="15">
        <v>55</v>
      </c>
      <c r="L92" s="15">
        <v>40</v>
      </c>
      <c r="M92" s="15">
        <f t="shared" si="2"/>
        <v>95</v>
      </c>
      <c r="N92" s="15"/>
    </row>
    <row r="93" spans="1:14" s="18" customFormat="1" ht="24.75" customHeight="1">
      <c r="A93" s="15">
        <v>16</v>
      </c>
      <c r="B93" s="16" t="s">
        <v>152</v>
      </c>
      <c r="C93" s="16" t="s">
        <v>147</v>
      </c>
      <c r="D93" s="16" t="s">
        <v>139</v>
      </c>
      <c r="E93" s="16" t="s">
        <v>128</v>
      </c>
      <c r="F93" s="17" t="s">
        <v>302</v>
      </c>
      <c r="G93" s="26">
        <v>11</v>
      </c>
      <c r="H93" s="16" t="s">
        <v>154</v>
      </c>
      <c r="I93" s="16" t="s">
        <v>207</v>
      </c>
      <c r="J93" s="16" t="s">
        <v>224</v>
      </c>
      <c r="K93" s="15">
        <v>52</v>
      </c>
      <c r="L93" s="15">
        <v>42</v>
      </c>
      <c r="M93" s="15">
        <f t="shared" si="2"/>
        <v>94</v>
      </c>
      <c r="N93" s="15"/>
    </row>
    <row r="94" spans="1:14" s="18" customFormat="1" ht="24.75" customHeight="1">
      <c r="A94" s="15">
        <v>17</v>
      </c>
      <c r="B94" s="16" t="s">
        <v>251</v>
      </c>
      <c r="C94" s="16" t="s">
        <v>212</v>
      </c>
      <c r="D94" s="16" t="s">
        <v>192</v>
      </c>
      <c r="E94" s="16" t="s">
        <v>12</v>
      </c>
      <c r="F94" s="17" t="s">
        <v>316</v>
      </c>
      <c r="G94" s="26">
        <v>11</v>
      </c>
      <c r="H94" s="16" t="s">
        <v>131</v>
      </c>
      <c r="I94" s="16" t="s">
        <v>148</v>
      </c>
      <c r="J94" s="16" t="s">
        <v>42</v>
      </c>
      <c r="K94" s="15">
        <v>62</v>
      </c>
      <c r="L94" s="15">
        <v>31</v>
      </c>
      <c r="M94" s="15">
        <f t="shared" si="2"/>
        <v>93</v>
      </c>
      <c r="N94" s="15"/>
    </row>
    <row r="95" spans="1:14" s="18" customFormat="1" ht="24.75" customHeight="1">
      <c r="A95" s="15">
        <v>18</v>
      </c>
      <c r="B95" s="16" t="s">
        <v>263</v>
      </c>
      <c r="C95" s="16" t="s">
        <v>207</v>
      </c>
      <c r="D95" s="16" t="s">
        <v>266</v>
      </c>
      <c r="E95" s="16" t="s">
        <v>116</v>
      </c>
      <c r="F95" s="17" t="s">
        <v>312</v>
      </c>
      <c r="G95" s="26">
        <v>11</v>
      </c>
      <c r="H95" s="16" t="s">
        <v>111</v>
      </c>
      <c r="I95" s="16" t="s">
        <v>104</v>
      </c>
      <c r="J95" s="16" t="s">
        <v>191</v>
      </c>
      <c r="K95" s="15">
        <v>47</v>
      </c>
      <c r="L95" s="15">
        <v>44</v>
      </c>
      <c r="M95" s="15">
        <f t="shared" si="2"/>
        <v>91</v>
      </c>
      <c r="N95" s="15"/>
    </row>
    <row r="96" spans="1:14" s="18" customFormat="1" ht="24.75" customHeight="1">
      <c r="A96" s="15">
        <v>19</v>
      </c>
      <c r="B96" s="16" t="s">
        <v>49</v>
      </c>
      <c r="C96" s="16" t="s">
        <v>101</v>
      </c>
      <c r="D96" s="16" t="s">
        <v>236</v>
      </c>
      <c r="E96" s="17" t="s">
        <v>213</v>
      </c>
      <c r="F96" s="16" t="s">
        <v>238</v>
      </c>
      <c r="G96" s="26">
        <v>11</v>
      </c>
      <c r="H96" s="16" t="s">
        <v>4</v>
      </c>
      <c r="I96" s="16" t="s">
        <v>84</v>
      </c>
      <c r="J96" s="16" t="s">
        <v>253</v>
      </c>
      <c r="K96" s="15">
        <v>52</v>
      </c>
      <c r="L96" s="15">
        <v>33</v>
      </c>
      <c r="M96" s="15">
        <f t="shared" si="2"/>
        <v>85</v>
      </c>
      <c r="N96" s="15"/>
    </row>
    <row r="97" spans="1:14" s="18" customFormat="1" ht="24.75" customHeight="1">
      <c r="A97" s="15">
        <v>20</v>
      </c>
      <c r="B97" s="16" t="s">
        <v>225</v>
      </c>
      <c r="C97" s="16" t="s">
        <v>20</v>
      </c>
      <c r="D97" s="16" t="s">
        <v>156</v>
      </c>
      <c r="E97" s="17" t="s">
        <v>276</v>
      </c>
      <c r="F97" s="17" t="s">
        <v>297</v>
      </c>
      <c r="G97" s="26">
        <v>11</v>
      </c>
      <c r="H97" s="16" t="s">
        <v>54</v>
      </c>
      <c r="I97" s="16" t="s">
        <v>43</v>
      </c>
      <c r="J97" s="16" t="s">
        <v>243</v>
      </c>
      <c r="K97" s="15">
        <v>51</v>
      </c>
      <c r="L97" s="15">
        <v>33</v>
      </c>
      <c r="M97" s="15">
        <f t="shared" si="2"/>
        <v>84</v>
      </c>
      <c r="N97" s="15"/>
    </row>
    <row r="98" spans="1:14" s="18" customFormat="1" ht="24.75" customHeight="1">
      <c r="A98" s="15">
        <v>21</v>
      </c>
      <c r="B98" s="16" t="s">
        <v>196</v>
      </c>
      <c r="C98" s="16" t="s">
        <v>77</v>
      </c>
      <c r="D98" s="16" t="s">
        <v>268</v>
      </c>
      <c r="E98" s="17" t="s">
        <v>273</v>
      </c>
      <c r="F98" s="17" t="s">
        <v>309</v>
      </c>
      <c r="G98" s="26">
        <v>11</v>
      </c>
      <c r="H98" s="16" t="s">
        <v>68</v>
      </c>
      <c r="I98" s="16" t="s">
        <v>84</v>
      </c>
      <c r="J98" s="16" t="s">
        <v>229</v>
      </c>
      <c r="K98" s="15">
        <v>46</v>
      </c>
      <c r="L98" s="15">
        <v>37</v>
      </c>
      <c r="M98" s="15">
        <f t="shared" si="2"/>
        <v>83</v>
      </c>
      <c r="N98" s="15"/>
    </row>
    <row r="99" spans="1:14" s="18" customFormat="1" ht="24.75" customHeight="1">
      <c r="A99" s="15">
        <v>22</v>
      </c>
      <c r="B99" s="17" t="s">
        <v>271</v>
      </c>
      <c r="C99" s="17" t="s">
        <v>157</v>
      </c>
      <c r="D99" s="17" t="s">
        <v>156</v>
      </c>
      <c r="E99" s="17" t="s">
        <v>272</v>
      </c>
      <c r="F99" s="17" t="s">
        <v>45</v>
      </c>
      <c r="G99" s="26">
        <v>11</v>
      </c>
      <c r="H99" s="16" t="s">
        <v>174</v>
      </c>
      <c r="I99" s="16" t="s">
        <v>232</v>
      </c>
      <c r="J99" s="16" t="s">
        <v>18</v>
      </c>
      <c r="K99" s="15">
        <v>59</v>
      </c>
      <c r="L99" s="15">
        <v>23</v>
      </c>
      <c r="M99" s="15">
        <f t="shared" si="2"/>
        <v>82</v>
      </c>
      <c r="N99" s="15"/>
    </row>
    <row r="100" spans="1:14" s="18" customFormat="1" ht="24.75" customHeight="1">
      <c r="A100" s="15">
        <v>23</v>
      </c>
      <c r="B100" s="16" t="s">
        <v>76</v>
      </c>
      <c r="C100" s="16" t="s">
        <v>5</v>
      </c>
      <c r="D100" s="16" t="s">
        <v>90</v>
      </c>
      <c r="E100" s="16" t="s">
        <v>133</v>
      </c>
      <c r="F100" s="17" t="s">
        <v>317</v>
      </c>
      <c r="G100" s="26">
        <v>11</v>
      </c>
      <c r="H100" s="16" t="s">
        <v>217</v>
      </c>
      <c r="I100" s="16" t="s">
        <v>148</v>
      </c>
      <c r="J100" s="16" t="s">
        <v>236</v>
      </c>
      <c r="K100" s="15">
        <v>54</v>
      </c>
      <c r="L100" s="15">
        <v>23</v>
      </c>
      <c r="M100" s="15">
        <f t="shared" si="2"/>
        <v>77</v>
      </c>
      <c r="N100" s="15"/>
    </row>
    <row r="101" spans="1:14" s="18" customFormat="1" ht="24.75" customHeight="1">
      <c r="A101" s="15">
        <v>24</v>
      </c>
      <c r="B101" s="16" t="s">
        <v>113</v>
      </c>
      <c r="C101" s="16" t="s">
        <v>72</v>
      </c>
      <c r="D101" s="16" t="s">
        <v>11</v>
      </c>
      <c r="E101" s="17" t="s">
        <v>213</v>
      </c>
      <c r="F101" s="16" t="s">
        <v>3</v>
      </c>
      <c r="G101" s="26">
        <v>11</v>
      </c>
      <c r="H101" s="16" t="s">
        <v>185</v>
      </c>
      <c r="I101" s="16" t="s">
        <v>104</v>
      </c>
      <c r="J101" s="16" t="s">
        <v>181</v>
      </c>
      <c r="K101" s="15">
        <v>41</v>
      </c>
      <c r="L101" s="15">
        <v>27</v>
      </c>
      <c r="M101" s="15">
        <f t="shared" si="2"/>
        <v>68</v>
      </c>
      <c r="N101" s="15"/>
    </row>
    <row r="102" spans="1:14" s="18" customFormat="1" ht="24.75" customHeight="1">
      <c r="A102" s="15">
        <v>25</v>
      </c>
      <c r="B102" s="16" t="s">
        <v>221</v>
      </c>
      <c r="C102" s="16" t="s">
        <v>173</v>
      </c>
      <c r="D102" s="16" t="s">
        <v>83</v>
      </c>
      <c r="E102" s="16" t="s">
        <v>51</v>
      </c>
      <c r="F102" s="17" t="s">
        <v>289</v>
      </c>
      <c r="G102" s="26">
        <v>11</v>
      </c>
      <c r="H102" s="16" t="s">
        <v>241</v>
      </c>
      <c r="I102" s="16" t="s">
        <v>205</v>
      </c>
      <c r="J102" s="16" t="s">
        <v>167</v>
      </c>
      <c r="K102" s="15">
        <v>38</v>
      </c>
      <c r="L102" s="15">
        <v>18</v>
      </c>
      <c r="M102" s="15">
        <f t="shared" si="2"/>
        <v>56</v>
      </c>
      <c r="N102" s="15"/>
    </row>
    <row r="103" spans="1:14" s="18" customFormat="1" ht="24.75" customHeight="1">
      <c r="A103" s="15">
        <v>26</v>
      </c>
      <c r="B103" s="16" t="s">
        <v>202</v>
      </c>
      <c r="C103" s="16" t="s">
        <v>2</v>
      </c>
      <c r="D103" s="16" t="s">
        <v>214</v>
      </c>
      <c r="E103" s="16" t="s">
        <v>51</v>
      </c>
      <c r="F103" s="16" t="s">
        <v>85</v>
      </c>
      <c r="G103" s="26">
        <v>11</v>
      </c>
      <c r="H103" s="16" t="s">
        <v>209</v>
      </c>
      <c r="I103" s="16" t="s">
        <v>53</v>
      </c>
      <c r="J103" s="16" t="s">
        <v>256</v>
      </c>
      <c r="K103" s="15">
        <v>22</v>
      </c>
      <c r="L103" s="15">
        <v>17</v>
      </c>
      <c r="M103" s="15">
        <f t="shared" si="2"/>
        <v>39</v>
      </c>
      <c r="N103" s="15"/>
    </row>
    <row r="104" spans="1:14" s="18" customFormat="1" ht="24.75" customHeight="1">
      <c r="A104" s="15">
        <v>27</v>
      </c>
      <c r="B104" s="16" t="s">
        <v>114</v>
      </c>
      <c r="C104" s="16" t="s">
        <v>107</v>
      </c>
      <c r="D104" s="16" t="s">
        <v>236</v>
      </c>
      <c r="E104" s="16" t="s">
        <v>182</v>
      </c>
      <c r="F104" s="17" t="s">
        <v>281</v>
      </c>
      <c r="G104" s="26">
        <v>11</v>
      </c>
      <c r="H104" s="16" t="s">
        <v>140</v>
      </c>
      <c r="I104" s="16" t="s">
        <v>232</v>
      </c>
      <c r="J104" s="16" t="s">
        <v>229</v>
      </c>
      <c r="K104" s="15">
        <v>15</v>
      </c>
      <c r="L104" s="15">
        <v>24</v>
      </c>
      <c r="M104" s="15">
        <f t="shared" si="2"/>
        <v>39</v>
      </c>
      <c r="N104" s="15"/>
    </row>
    <row r="105" spans="1:14" ht="12.75">
      <c r="A105" s="5"/>
      <c r="B105" s="1"/>
      <c r="C105" s="1"/>
      <c r="D105" s="1"/>
      <c r="E105" s="1"/>
      <c r="F105" s="4"/>
      <c r="G105" s="24"/>
      <c r="H105" s="1"/>
      <c r="I105" s="1"/>
      <c r="J105" s="1"/>
      <c r="K105" s="5"/>
      <c r="L105" s="5"/>
      <c r="M105" s="5"/>
      <c r="N105" s="5"/>
    </row>
    <row r="106" spans="1:14" ht="12.75">
      <c r="A106" s="5"/>
      <c r="B106" s="19" t="s">
        <v>334</v>
      </c>
      <c r="C106" s="19"/>
      <c r="D106" s="7"/>
      <c r="E106" s="7"/>
      <c r="F106" s="19" t="s">
        <v>340</v>
      </c>
      <c r="G106" s="19"/>
      <c r="H106" s="19"/>
      <c r="I106" s="19"/>
      <c r="J106" s="19"/>
      <c r="K106" s="19"/>
      <c r="L106" s="19"/>
      <c r="M106" s="19"/>
      <c r="N106" s="5"/>
    </row>
    <row r="107" spans="1:14" ht="12.75">
      <c r="A107" s="5"/>
      <c r="F107" s="11"/>
      <c r="G107" s="24"/>
      <c r="H107" s="12"/>
      <c r="I107" s="12"/>
      <c r="J107" s="12"/>
      <c r="K107" s="13"/>
      <c r="L107" s="13"/>
      <c r="M107" s="13"/>
      <c r="N107" s="5"/>
    </row>
    <row r="108" spans="1:14" ht="12.75">
      <c r="A108" s="5"/>
      <c r="B108" s="4" t="s">
        <v>339</v>
      </c>
      <c r="C108" s="1"/>
      <c r="D108" s="8"/>
      <c r="E108" s="8"/>
      <c r="F108" s="19" t="s">
        <v>335</v>
      </c>
      <c r="G108" s="19"/>
      <c r="H108" s="19"/>
      <c r="I108" s="19"/>
      <c r="J108" s="19"/>
      <c r="K108" s="19"/>
      <c r="L108" s="19"/>
      <c r="M108" s="19"/>
      <c r="N108" s="5"/>
    </row>
    <row r="109" spans="1:14" ht="12.75">
      <c r="A109" s="5"/>
      <c r="B109" s="1"/>
      <c r="C109" s="1"/>
      <c r="D109" s="8"/>
      <c r="E109" s="8"/>
      <c r="F109" s="19" t="s">
        <v>338</v>
      </c>
      <c r="G109" s="19"/>
      <c r="H109" s="19"/>
      <c r="I109" s="19"/>
      <c r="J109" s="19"/>
      <c r="K109" s="19"/>
      <c r="L109" s="19"/>
      <c r="M109" s="19"/>
      <c r="N109" s="5"/>
    </row>
    <row r="110" spans="1:14" ht="12.75">
      <c r="A110" s="5"/>
      <c r="B110" s="1"/>
      <c r="C110" s="1"/>
      <c r="D110" s="7"/>
      <c r="E110" s="7"/>
      <c r="F110" s="19" t="s">
        <v>343</v>
      </c>
      <c r="G110" s="19"/>
      <c r="H110" s="19"/>
      <c r="I110" s="19"/>
      <c r="J110" s="19"/>
      <c r="K110" s="19"/>
      <c r="L110" s="19"/>
      <c r="M110" s="19"/>
      <c r="N110" s="5"/>
    </row>
    <row r="111" spans="1:14" ht="12.75">
      <c r="A111" s="5"/>
      <c r="B111" s="1"/>
      <c r="C111" s="1"/>
      <c r="D111" s="7"/>
      <c r="E111" s="7"/>
      <c r="F111" s="19" t="s">
        <v>336</v>
      </c>
      <c r="G111" s="19"/>
      <c r="H111" s="19"/>
      <c r="I111" s="19"/>
      <c r="J111" s="19"/>
      <c r="K111" s="19"/>
      <c r="L111" s="19"/>
      <c r="M111" s="19"/>
      <c r="N111" s="5"/>
    </row>
    <row r="112" spans="1:14" ht="12.75">
      <c r="A112" s="5"/>
      <c r="B112" s="1"/>
      <c r="C112" s="1"/>
      <c r="D112" s="8"/>
      <c r="E112" s="8"/>
      <c r="F112" s="19" t="s">
        <v>337</v>
      </c>
      <c r="G112" s="19"/>
      <c r="H112" s="19"/>
      <c r="I112" s="19"/>
      <c r="J112" s="19"/>
      <c r="K112" s="19"/>
      <c r="L112" s="19"/>
      <c r="M112" s="19"/>
      <c r="N112" s="5"/>
    </row>
    <row r="113" spans="1:14" ht="12.75">
      <c r="A113" s="5"/>
      <c r="B113" s="1"/>
      <c r="C113" s="1"/>
      <c r="D113" s="8"/>
      <c r="E113" s="8"/>
      <c r="F113" s="19" t="s">
        <v>341</v>
      </c>
      <c r="G113" s="19"/>
      <c r="H113" s="19"/>
      <c r="I113" s="19"/>
      <c r="J113" s="19"/>
      <c r="K113" s="19"/>
      <c r="L113" s="19"/>
      <c r="M113" s="19"/>
      <c r="N113" s="5"/>
    </row>
    <row r="114" spans="1:14" ht="12.75" customHeight="1">
      <c r="A114" s="5"/>
      <c r="B114" s="1"/>
      <c r="C114" s="1"/>
      <c r="D114" s="14"/>
      <c r="E114" s="14"/>
      <c r="F114" s="19" t="s">
        <v>342</v>
      </c>
      <c r="G114" s="19"/>
      <c r="H114" s="19"/>
      <c r="I114" s="19"/>
      <c r="J114" s="19"/>
      <c r="K114" s="19"/>
      <c r="L114" s="19"/>
      <c r="M114" s="19"/>
      <c r="N114" s="5"/>
    </row>
    <row r="115" spans="2:10" ht="12.75">
      <c r="B115" s="1"/>
      <c r="C115" s="1"/>
      <c r="D115" s="1"/>
      <c r="E115" s="1"/>
      <c r="F115" s="1"/>
      <c r="G115" s="24"/>
      <c r="H115" s="1"/>
      <c r="I115" s="1"/>
      <c r="J115" s="1"/>
    </row>
    <row r="116" spans="2:10" ht="12.75">
      <c r="B116" s="1"/>
      <c r="C116" s="1"/>
      <c r="D116" s="1"/>
      <c r="E116" s="1"/>
      <c r="F116" s="1"/>
      <c r="G116" s="24"/>
      <c r="H116" s="1"/>
      <c r="I116" s="1"/>
      <c r="J116" s="1"/>
    </row>
    <row r="117" spans="2:10" ht="12.75">
      <c r="B117" s="1"/>
      <c r="C117" s="1"/>
      <c r="D117" s="1"/>
      <c r="E117" s="1"/>
      <c r="F117" s="1"/>
      <c r="G117" s="24"/>
      <c r="H117" s="1"/>
      <c r="I117" s="1"/>
      <c r="J117" s="1"/>
    </row>
    <row r="118" spans="2:10" ht="12.75">
      <c r="B118" s="1"/>
      <c r="C118" s="1"/>
      <c r="D118" s="1"/>
      <c r="E118" s="1"/>
      <c r="F118" s="1"/>
      <c r="G118" s="24"/>
      <c r="H118" s="1"/>
      <c r="I118" s="1"/>
      <c r="J118" s="1"/>
    </row>
    <row r="119" spans="2:10" ht="12.75">
      <c r="B119" s="1"/>
      <c r="C119" s="1"/>
      <c r="D119" s="1"/>
      <c r="E119" s="1"/>
      <c r="F119" s="1"/>
      <c r="G119" s="24"/>
      <c r="H119" s="1"/>
      <c r="I119" s="1"/>
      <c r="J119" s="1"/>
    </row>
    <row r="120" spans="2:10" ht="12.75">
      <c r="B120" s="1"/>
      <c r="C120" s="1"/>
      <c r="D120" s="1"/>
      <c r="E120" s="1"/>
      <c r="F120" s="1"/>
      <c r="G120" s="24"/>
      <c r="H120" s="1"/>
      <c r="I120" s="1"/>
      <c r="J120" s="1"/>
    </row>
    <row r="121" spans="2:10" ht="12.75">
      <c r="B121" s="1"/>
      <c r="C121" s="1"/>
      <c r="D121" s="1"/>
      <c r="E121" s="1"/>
      <c r="F121" s="1"/>
      <c r="G121" s="24"/>
      <c r="H121" s="1"/>
      <c r="I121" s="1"/>
      <c r="J121" s="1"/>
    </row>
    <row r="122" spans="2:10" ht="12.75">
      <c r="B122" s="1"/>
      <c r="C122" s="1"/>
      <c r="D122" s="1"/>
      <c r="E122" s="1"/>
      <c r="F122" s="1"/>
      <c r="G122" s="24"/>
      <c r="H122" s="1"/>
      <c r="I122" s="1"/>
      <c r="J122" s="1"/>
    </row>
    <row r="123" spans="2:10" ht="12.75">
      <c r="B123" s="1"/>
      <c r="C123" s="1"/>
      <c r="D123" s="1"/>
      <c r="E123" s="1"/>
      <c r="F123" s="1"/>
      <c r="G123" s="24"/>
      <c r="H123" s="1"/>
      <c r="I123" s="1"/>
      <c r="J123" s="1"/>
    </row>
    <row r="124" spans="2:10" ht="12.75">
      <c r="B124" s="1"/>
      <c r="C124" s="1"/>
      <c r="D124" s="1"/>
      <c r="E124" s="1"/>
      <c r="F124" s="1"/>
      <c r="G124" s="24"/>
      <c r="H124" s="1"/>
      <c r="I124" s="1"/>
      <c r="J124" s="1"/>
    </row>
    <row r="125" spans="2:10" ht="12.75">
      <c r="B125" s="1"/>
      <c r="C125" s="1"/>
      <c r="D125" s="1"/>
      <c r="E125" s="1"/>
      <c r="F125" s="1"/>
      <c r="G125" s="24"/>
      <c r="H125" s="1"/>
      <c r="I125" s="1"/>
      <c r="J125" s="1"/>
    </row>
    <row r="126" spans="2:10" ht="12.75">
      <c r="B126" s="1"/>
      <c r="C126" s="1"/>
      <c r="D126" s="1"/>
      <c r="E126" s="1"/>
      <c r="F126" s="1"/>
      <c r="G126" s="24"/>
      <c r="H126" s="1"/>
      <c r="I126" s="1"/>
      <c r="J126" s="1"/>
    </row>
    <row r="127" spans="2:10" ht="12.75">
      <c r="B127" s="1"/>
      <c r="C127" s="1"/>
      <c r="D127" s="1"/>
      <c r="E127" s="1"/>
      <c r="F127" s="1"/>
      <c r="G127" s="24"/>
      <c r="H127" s="1"/>
      <c r="I127" s="1"/>
      <c r="J127" s="1"/>
    </row>
    <row r="128" spans="2:10" ht="12.75">
      <c r="B128" s="1"/>
      <c r="C128" s="1"/>
      <c r="D128" s="1"/>
      <c r="E128" s="1"/>
      <c r="F128" s="1"/>
      <c r="G128" s="24"/>
      <c r="H128" s="1"/>
      <c r="I128" s="1"/>
      <c r="J128" s="1"/>
    </row>
    <row r="129" spans="2:10" ht="12.75">
      <c r="B129" s="1"/>
      <c r="C129" s="1"/>
      <c r="D129" s="1"/>
      <c r="E129" s="1"/>
      <c r="F129" s="1"/>
      <c r="G129" s="24"/>
      <c r="H129" s="1"/>
      <c r="I129" s="1"/>
      <c r="J129" s="1"/>
    </row>
    <row r="130" spans="2:10" ht="12.75">
      <c r="B130" s="1"/>
      <c r="C130" s="1"/>
      <c r="D130" s="1"/>
      <c r="E130" s="1"/>
      <c r="F130" s="1"/>
      <c r="G130" s="24"/>
      <c r="H130" s="1"/>
      <c r="I130" s="1"/>
      <c r="J130" s="1"/>
    </row>
    <row r="131" spans="2:10" ht="12.75">
      <c r="B131" s="1"/>
      <c r="C131" s="1"/>
      <c r="D131" s="1"/>
      <c r="E131" s="1"/>
      <c r="F131" s="1"/>
      <c r="G131" s="24"/>
      <c r="H131" s="1"/>
      <c r="I131" s="1"/>
      <c r="J131" s="1"/>
    </row>
    <row r="132" spans="2:10" ht="12.75">
      <c r="B132" s="1"/>
      <c r="C132" s="1"/>
      <c r="D132" s="1"/>
      <c r="E132" s="1"/>
      <c r="F132" s="1"/>
      <c r="G132" s="24"/>
      <c r="H132" s="1"/>
      <c r="I132" s="1"/>
      <c r="J132" s="1"/>
    </row>
    <row r="133" spans="2:10" ht="12.75">
      <c r="B133" s="1"/>
      <c r="C133" s="1"/>
      <c r="D133" s="1"/>
      <c r="E133" s="1"/>
      <c r="F133" s="1"/>
      <c r="G133" s="24"/>
      <c r="H133" s="1"/>
      <c r="I133" s="1"/>
      <c r="J133" s="1"/>
    </row>
  </sheetData>
  <mergeCells count="36">
    <mergeCell ref="B1:M2"/>
    <mergeCell ref="A3:B3"/>
    <mergeCell ref="K3:N3"/>
    <mergeCell ref="B41:M42"/>
    <mergeCell ref="B31:C31"/>
    <mergeCell ref="B64:C64"/>
    <mergeCell ref="F39:M39"/>
    <mergeCell ref="F64:M64"/>
    <mergeCell ref="F36:M36"/>
    <mergeCell ref="F37:M37"/>
    <mergeCell ref="F38:M38"/>
    <mergeCell ref="A43:B43"/>
    <mergeCell ref="K43:N43"/>
    <mergeCell ref="F31:M31"/>
    <mergeCell ref="F33:M33"/>
    <mergeCell ref="F34:M34"/>
    <mergeCell ref="F35:M35"/>
    <mergeCell ref="F66:M66"/>
    <mergeCell ref="F67:M67"/>
    <mergeCell ref="F68:M68"/>
    <mergeCell ref="F69:M69"/>
    <mergeCell ref="F70:M70"/>
    <mergeCell ref="F72:M72"/>
    <mergeCell ref="F71:M71"/>
    <mergeCell ref="B106:C106"/>
    <mergeCell ref="F106:M106"/>
    <mergeCell ref="B74:M75"/>
    <mergeCell ref="A76:B76"/>
    <mergeCell ref="K76:N76"/>
    <mergeCell ref="F112:M112"/>
    <mergeCell ref="F113:M113"/>
    <mergeCell ref="F114:M114"/>
    <mergeCell ref="F108:M108"/>
    <mergeCell ref="F109:M109"/>
    <mergeCell ref="F110:M110"/>
    <mergeCell ref="F111:M111"/>
  </mergeCells>
  <printOptions/>
  <pageMargins left="1.12" right="0.17" top="0.32" bottom="0.32" header="0.5118110236220472" footer="0.34"/>
  <pageSetup horizontalDpi="300" verticalDpi="300" orientation="landscape" paperSize="9" scale="63" r:id="rId1"/>
  <rowBreaks count="2" manualBreakCount="2">
    <brk id="40" max="13" man="1"/>
    <brk id="7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</cp:lastModifiedBy>
  <cp:lastPrinted>2010-01-25T13:26:58Z</cp:lastPrinted>
  <dcterms:created xsi:type="dcterms:W3CDTF">2010-01-25T07:40:56Z</dcterms:created>
  <dcterms:modified xsi:type="dcterms:W3CDTF">2010-01-26T07:07:30Z</dcterms:modified>
  <cp:category/>
  <cp:version/>
  <cp:contentType/>
  <cp:contentStatus/>
</cp:coreProperties>
</file>